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Nobis\Desktop\ALTAS DE CLIENTES SEMANAL\ALIAS-FINISIMA PLAZA MONTERREY(pendiente)\"/>
    </mc:Choice>
  </mc:AlternateContent>
  <bookViews>
    <workbookView xWindow="45" yWindow="465" windowWidth="20145" windowHeight="14175" tabRatio="934"/>
  </bookViews>
  <sheets>
    <sheet name="Form_1" sheetId="30" r:id="rId1"/>
    <sheet name="Form_" sheetId="6" state="hidden" r:id="rId2"/>
    <sheet name="Form_d" sheetId="8" state="hidden" r:id="rId3"/>
  </sheet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<sst xmlns="http://schemas.openxmlformats.org/spreadsheetml/2006/main" count="199" uniqueCount="162">
  <si>
    <t>FICHA TECNICA</t>
  </si>
  <si>
    <t>DATOS DE LA EMPRESA</t>
  </si>
  <si>
    <t>DENOMINACION SOCIAL DE LA EMPRESA</t>
  </si>
  <si>
    <t>ALIAS</t>
  </si>
  <si>
    <t>RAMO O GIRO</t>
  </si>
  <si>
    <t>OBJETO SOCIAL</t>
  </si>
  <si>
    <t>RFC</t>
  </si>
  <si>
    <t>DIRECCION FISCAL</t>
  </si>
  <si>
    <t>REPRESENTANTE LEGAL</t>
  </si>
  <si>
    <t>TELEFONO 1</t>
  </si>
  <si>
    <t>TELEFONO 2</t>
  </si>
  <si>
    <t>CORREO ELECTRONICO</t>
  </si>
  <si>
    <t>DOMICILIO PARA ENVIO DE DOCUMENTACION</t>
  </si>
  <si>
    <t>PERSONA QUE RECIBE DOCUMENTACION</t>
  </si>
  <si>
    <t>FECHA DE INICIO DE OPERACIÓN</t>
  </si>
  <si>
    <t>NUMERO DE EMPLEADOS</t>
  </si>
  <si>
    <t>PERIODO DE NOMINA</t>
  </si>
  <si>
    <t>DIA TENTATIVO DE PAGO</t>
  </si>
  <si>
    <t>BANCO PARA DEPOSITOS DEL PERSONAL</t>
  </si>
  <si>
    <t>DATOS PARA OPERACIÓN</t>
  </si>
  <si>
    <t>PLAZA A LA QUE PERTENECE EL CLIENTE</t>
  </si>
  <si>
    <t>TIPO DE NOMINA</t>
  </si>
  <si>
    <t>REGISTRO PATRONAL</t>
  </si>
  <si>
    <t>% COMISION</t>
  </si>
  <si>
    <t>% IVA</t>
  </si>
  <si>
    <t>EJECUTIVO DE CUENTA DE PAGO PRO</t>
  </si>
  <si>
    <t>EMPRESA QUE FACTURA</t>
  </si>
  <si>
    <t>EMPRESA QUE DISPERSA</t>
  </si>
  <si>
    <t>BANCO EN QUE DEPOSITA EL CLIENTE</t>
  </si>
  <si>
    <t>CONCEPTOS DE FACTURACION</t>
  </si>
  <si>
    <t>DATOS DEL PROMOTOR</t>
  </si>
  <si>
    <t>NOMBRE</t>
  </si>
  <si>
    <t>CUENTA, CLABE INTERBANCARIA Y BANCO</t>
  </si>
  <si>
    <t>TELEFONO</t>
  </si>
  <si>
    <t>CELULAR</t>
  </si>
  <si>
    <t>No.</t>
  </si>
  <si>
    <t>CURP</t>
  </si>
  <si>
    <t>Form_1</t>
  </si>
  <si>
    <t>CHECKLIST  PARA DAR DE ALTA UNA EMPRESA</t>
  </si>
  <si>
    <t>SI</t>
  </si>
  <si>
    <t>NO</t>
  </si>
  <si>
    <t>N/A</t>
  </si>
  <si>
    <t>COMENTARIOS</t>
  </si>
  <si>
    <t>Establecer contacto con el cliente</t>
  </si>
  <si>
    <t>Enviar listado de documentos y base de datos</t>
  </si>
  <si>
    <t>Enviar cuestionario fiscal</t>
  </si>
  <si>
    <t>Recepción de documentos y cuestionario</t>
  </si>
  <si>
    <t>Enviar cuestionario al fiscalista</t>
  </si>
  <si>
    <t>Enviar Base de Datos para Migración a Pago-Pro</t>
  </si>
  <si>
    <t>Enviar documentación para contrato corporativo</t>
  </si>
  <si>
    <t>Llenar ficha y asignar empresa de facturación</t>
  </si>
  <si>
    <t>Enviar Fichas Técnicas</t>
  </si>
  <si>
    <t xml:space="preserve">Confirmar el alta de empleados y reenviar </t>
  </si>
  <si>
    <t>Confirmar que se establezca contacto con pago-pro</t>
  </si>
  <si>
    <t>Recibir contratos</t>
  </si>
  <si>
    <t>Entregar contratos a Cliente</t>
  </si>
  <si>
    <t xml:space="preserve">Recibir y archivar contrato </t>
  </si>
  <si>
    <t>Form_6</t>
  </si>
  <si>
    <t>PLAZA MAZATLAN</t>
  </si>
  <si>
    <t>R &amp; AD CONSULTING</t>
  </si>
  <si>
    <t>SOLO SE AGREGA CUANDO REALICES MIGRACION A NUEVO REGISTRO</t>
  </si>
  <si>
    <t>RECIBOS</t>
  </si>
  <si>
    <t>DOCUMENTACION</t>
  </si>
  <si>
    <t>IMSS</t>
  </si>
  <si>
    <t>ENERO</t>
  </si>
  <si>
    <t>EMPLEADO</t>
  </si>
  <si>
    <t>SALARIO</t>
  </si>
  <si>
    <t>ACTA</t>
  </si>
  <si>
    <t>COMP. DOM</t>
  </si>
  <si>
    <t>IFE</t>
  </si>
  <si>
    <t>ALTA</t>
  </si>
  <si>
    <t>BAJA</t>
  </si>
  <si>
    <t>MODIFICACION</t>
  </si>
  <si>
    <t>VIGENCIA</t>
  </si>
  <si>
    <t>INCAPACIDAD</t>
  </si>
  <si>
    <t>CONTRATO</t>
  </si>
  <si>
    <t>NUEVO REGISTRO PATRONAL</t>
  </si>
  <si>
    <t>CELIA CONCEPCION VAZQUEZ DOMINGUEZ</t>
  </si>
  <si>
    <t>COMERCIALIZADORA CAMHER</t>
  </si>
  <si>
    <t>X</t>
  </si>
  <si>
    <t>x</t>
  </si>
  <si>
    <t>VALERIA GONZÁLEZ NUÑEZ</t>
  </si>
  <si>
    <t>PAHOLA MONTESINO ALVAREZ</t>
  </si>
  <si>
    <t>JESSICA JAQUELINE MARTINEZ ESPINOSA</t>
  </si>
  <si>
    <t>ANA ERIKA FALCON NORIEGA</t>
  </si>
  <si>
    <t>DANIELA FLORES ESPINA</t>
  </si>
  <si>
    <t>LIGIA RODRIGUEZ OLVERA</t>
  </si>
  <si>
    <t>SARMIENTO SALAZAR ANGELICA ANAHI</t>
  </si>
  <si>
    <t>DE LA CRUZ RIOS SONIA JAZMIN</t>
  </si>
  <si>
    <t>HERRERA PALACIOS CAROLINA</t>
  </si>
  <si>
    <t>LOPEZ ESQUER ANGELICA GUADALUPE</t>
  </si>
  <si>
    <t>ECHEVERRIA RENTERIA MARIA DEL MAR</t>
  </si>
  <si>
    <t>MUÑOZ RAMIREZ JESSICA JESUS</t>
  </si>
  <si>
    <t>ENRIQUEZ MARTINEZ MAYRA</t>
  </si>
  <si>
    <t>MIRELES LUPERCIO MARISELA IRENE</t>
  </si>
  <si>
    <t>GONZALEZ CHAIREZ IVAN ADRIEL</t>
  </si>
  <si>
    <t>Form_8</t>
  </si>
  <si>
    <t>Fecha de envio</t>
  </si>
  <si>
    <t xml:space="preserve">Nombre del Cliente: </t>
  </si>
  <si>
    <t>PERSONA FISICA CON ACTIVIDAD</t>
  </si>
  <si>
    <t xml:space="preserve">PERSONA MORAL </t>
  </si>
  <si>
    <t>RIF</t>
  </si>
  <si>
    <t>Junta de Arranque</t>
  </si>
  <si>
    <t>3 correos</t>
  </si>
  <si>
    <t>Cuando lo regresa el cliente</t>
  </si>
  <si>
    <t>BENEFICIOS (Bonificaciones)</t>
  </si>
  <si>
    <t>DATOS ESPECIALES PARA LA OPERACIÓN</t>
  </si>
  <si>
    <t>REGISTRO PATRONAL/FACTURADORA COMODIN</t>
  </si>
  <si>
    <t>ACUERDOS</t>
  </si>
  <si>
    <t>DEPOSITOS EN EFECTIVO</t>
  </si>
  <si>
    <t>CONCILIACION LABORAL</t>
  </si>
  <si>
    <t>DEFENSA LABORAL</t>
  </si>
  <si>
    <r>
      <rPr>
        <sz val="12"/>
        <color rgb="FFFF0000"/>
        <rFont val="Verdana"/>
        <family val="2"/>
      </rPr>
      <t xml:space="preserve">Ejem. </t>
    </r>
    <r>
      <rPr>
        <sz val="12"/>
        <rFont val="Verdana"/>
        <family val="2"/>
      </rPr>
      <t>1.5 % Sobre el monto total, las facturadoras no reciben efectivo</t>
    </r>
  </si>
  <si>
    <r>
      <rPr>
        <sz val="12"/>
        <color rgb="FFFF0000"/>
        <rFont val="Verdana"/>
        <family val="2"/>
      </rPr>
      <t>Ejem.</t>
    </r>
    <r>
      <rPr>
        <sz val="12"/>
        <rFont val="Verdana"/>
        <family val="2"/>
      </rPr>
      <t>Grupo Nobis atiende la conciliación solo a los clientes integrales, en caso de ser solo previsión social No Aplica</t>
    </r>
  </si>
  <si>
    <r>
      <rPr>
        <sz val="12"/>
        <color rgb="FFFF0000"/>
        <rFont val="Verdana"/>
        <family val="2"/>
      </rPr>
      <t>Ejem.</t>
    </r>
    <r>
      <rPr>
        <sz val="12"/>
        <rFont val="Verdana"/>
        <family val="2"/>
      </rPr>
      <t xml:space="preserve"> Los juicios laborales tienen iguala mensual por $1,500 en el tiempo que dura el juicio</t>
    </r>
  </si>
  <si>
    <t>CLAVE DEL SERVICIO</t>
  </si>
  <si>
    <t>EL CLIENTE SOLICITA DEVOLUCION DE IVA AL SAT</t>
  </si>
  <si>
    <t>OPCIONES:</t>
  </si>
  <si>
    <r>
      <rPr>
        <u/>
        <sz val="11"/>
        <color theme="1"/>
        <rFont val="Calibri (Cuerpo)"/>
      </rPr>
      <t>ASIMILADOS:</t>
    </r>
    <r>
      <rPr>
        <sz val="11"/>
        <color theme="1"/>
        <rFont val="Calibri"/>
        <family val="2"/>
        <scheme val="minor"/>
      </rPr>
      <t xml:space="preserve"> SE PAGA A LOS EMPLEADOS POR MEDIO DE UNA EMPRESA EXTERNA QUE PROVEE DE TIMBRE FISCAL</t>
    </r>
  </si>
  <si>
    <r>
      <rPr>
        <u/>
        <sz val="11"/>
        <color theme="1"/>
        <rFont val="Calibri (Cuerpo)"/>
      </rPr>
      <t xml:space="preserve">CAPACITACION: </t>
    </r>
    <r>
      <rPr>
        <sz val="11"/>
        <color theme="1"/>
        <rFont val="Calibri"/>
        <family val="2"/>
        <scheme val="minor"/>
      </rPr>
      <t>NOMINA CON AJUSTE COP, RCV E INFONAVIT, 3 MESES</t>
    </r>
  </si>
  <si>
    <r>
      <rPr>
        <u/>
        <sz val="11"/>
        <color theme="1"/>
        <rFont val="Calibri (Cuerpo)"/>
      </rPr>
      <t>COSTO SOCIAL (AJUSTE):</t>
    </r>
    <r>
      <rPr>
        <sz val="11"/>
        <color theme="1"/>
        <rFont val="Calibri"/>
        <family val="2"/>
        <scheme val="minor"/>
      </rPr>
      <t xml:space="preserve"> UNICAMENTE SE PAGA COSTO SOCIAL AJUSTADO, SIN DISPERSION</t>
    </r>
  </si>
  <si>
    <r>
      <rPr>
        <u/>
        <sz val="11"/>
        <color theme="1"/>
        <rFont val="Calibri (Cuerpo)"/>
      </rPr>
      <t xml:space="preserve">DISPERSION: </t>
    </r>
    <r>
      <rPr>
        <sz val="11"/>
        <color theme="1"/>
        <rFont val="Calibri"/>
        <family val="2"/>
        <scheme val="minor"/>
      </rPr>
      <t>UNICAMENTE SE DISPERSA A LOS EMPLEADOS SIN COSTO SOCIAL</t>
    </r>
  </si>
  <si>
    <r>
      <rPr>
        <u/>
        <sz val="11"/>
        <color theme="1"/>
        <rFont val="Calibri (Cuerpo)"/>
      </rPr>
      <t xml:space="preserve">INTEGRAL ASIMILADOS: </t>
    </r>
    <r>
      <rPr>
        <sz val="11"/>
        <color theme="1"/>
        <rFont val="Calibri"/>
        <family val="2"/>
        <scheme val="minor"/>
      </rPr>
      <t xml:space="preserve">UNA PARTE ES NOMINA FISCAL, RESTO CON EMPRESA EXTERNA QUE PROVEE TIMBRE FISCAL </t>
    </r>
  </si>
  <si>
    <r>
      <rPr>
        <u/>
        <sz val="11"/>
        <color theme="1"/>
        <rFont val="Calibri (Cuerpo)"/>
      </rPr>
      <t xml:space="preserve">NOMINA PURA: </t>
    </r>
    <r>
      <rPr>
        <sz val="11"/>
        <color theme="1"/>
        <rFont val="Calibri"/>
        <family val="2"/>
        <scheme val="minor"/>
      </rPr>
      <t>NOMINA CON COSTO SOCIAL AL 100% Y DISPERSION</t>
    </r>
  </si>
  <si>
    <r>
      <rPr>
        <u/>
        <sz val="11"/>
        <color theme="1"/>
        <rFont val="Calibri (Cuerpo)"/>
      </rPr>
      <t>COSTO SOCIAL (SIN AJUSTE):</t>
    </r>
    <r>
      <rPr>
        <sz val="11"/>
        <color theme="1"/>
        <rFont val="Calibri"/>
        <family val="2"/>
        <scheme val="minor"/>
      </rPr>
      <t xml:space="preserve"> COSTO SOCIAL AL 100%, SIN DISPERSION</t>
    </r>
  </si>
  <si>
    <t>CLAVE DE UNIDAD</t>
  </si>
  <si>
    <t>QUINCENAL</t>
  </si>
  <si>
    <t>SI/NO</t>
  </si>
  <si>
    <t>ESCUELA: ESTRATEGIA QUE OPERA NOMINA DE ESCUELAS PARTICULARES (APLICA AJUSTE COP E IVA AL 0%)</t>
  </si>
  <si>
    <r>
      <rPr>
        <u/>
        <sz val="11"/>
        <color theme="1"/>
        <rFont val="Calibri (Cuerpo)"/>
      </rPr>
      <t xml:space="preserve">INTEGRAL: </t>
    </r>
    <r>
      <rPr>
        <sz val="11"/>
        <color theme="1"/>
        <rFont val="Calibri"/>
        <family val="2"/>
        <scheme val="minor"/>
      </rPr>
      <t>NOMINA CON AJUSTE (PUEDE APLICAR EN COP, RCV E INFONAVIT)</t>
    </r>
  </si>
  <si>
    <t>BEBIDAS PRIMORDIALES SA DE CV</t>
  </si>
  <si>
    <t>COMERCIO AL POR MAYOR DE CERVEZA</t>
  </si>
  <si>
    <t>COMPRA, VENTA, TRNSPORTE, ALMACENAMIENTO, EMPAQUE, PROMOCIÓN, OPERACIÓN, TENENCIA, DISPOSICIÓN, COMERCIALIZACIÓN, IMPORTACIÓN Y EXPORTACIÓN, DEPÓSITO Y DISTRIBUCIÓN DE TODO TIPO DE BEBIDAS (ESPECIALES Y DE TEQUILA)</t>
  </si>
  <si>
    <t>CTE110905FE6</t>
  </si>
  <si>
    <t>AV. SAN JERONIMO NO. 810 INT-A, COL. SAN JERONIMO, MONTERREY, NUEVO LEÓN CP. 64640</t>
  </si>
  <si>
    <t>EFRAIN LARRAÑAGA VELEZ</t>
  </si>
  <si>
    <t>81 19 46 87 58</t>
  </si>
  <si>
    <t>811 965 2359</t>
  </si>
  <si>
    <t>thelma@cervezafinisima.com</t>
  </si>
  <si>
    <t>THELMA IVONNE DE LEIJA OCHOA</t>
  </si>
  <si>
    <t>MONTERREY</t>
  </si>
  <si>
    <t xml:space="preserve">DÍA 14 Y 29 </t>
  </si>
  <si>
    <t xml:space="preserve">INTEGRAL ASIMILADOS: UNA PARTE ES NOMINA FISCAL, RESTO CON EMPRESA EXTERNA QUE PROVEE TIMBRE FISCAL </t>
  </si>
  <si>
    <t>40% COP</t>
  </si>
  <si>
    <t>PLUS PROCESOS ADMINISTRATIVOS SA DE CV</t>
  </si>
  <si>
    <t>TRABAJOS ESPECIALIZADOS POR IMPLEMENTACION DE PROCECOS DE SUPERVISION, COORDINACION Y LOGISTICA EN EL DESARROLLO DE ESTRATEGIAS DE COMERCIALIZACION Y VENTA DE  CERVEZA AL POR MAYOR.</t>
  </si>
  <si>
    <r>
      <rPr>
        <b/>
        <sz val="12"/>
        <rFont val="Verdana"/>
        <family val="2"/>
      </rPr>
      <t xml:space="preserve">80101500 </t>
    </r>
    <r>
      <rPr>
        <sz val="12"/>
        <rFont val="Verdana"/>
        <family val="2"/>
      </rPr>
      <t>Servicios de consultoría de negocios y administración corporativa</t>
    </r>
  </si>
  <si>
    <r>
      <rPr>
        <b/>
        <sz val="12"/>
        <rFont val="Verdana"/>
        <family val="2"/>
      </rPr>
      <t xml:space="preserve">E48 </t>
    </r>
    <r>
      <rPr>
        <sz val="12"/>
        <rFont val="Verdana"/>
        <family val="2"/>
      </rPr>
      <t>Unidad de servicio</t>
    </r>
  </si>
  <si>
    <t>BANORTE CUENTA: 414770146 CLABE: 07 27 30 00 41 47 70 14 69</t>
  </si>
  <si>
    <t>CUENTA 0364724347; CLABE 072730003647243473; BANCO BANORTE</t>
  </si>
  <si>
    <t>+52 1 (81) 1080 3130</t>
  </si>
  <si>
    <t>dcantu@nobis.mx</t>
  </si>
  <si>
    <t>BANORTE/BBVA BANCOMER/</t>
  </si>
  <si>
    <t>FINISIMA</t>
  </si>
  <si>
    <r>
      <t xml:space="preserve">DANIEL MARIO CANTÚ ARREOLA </t>
    </r>
    <r>
      <rPr>
        <b/>
        <sz val="10"/>
        <rFont val="Verdana"/>
        <family val="2"/>
      </rPr>
      <t>(3605)</t>
    </r>
  </si>
  <si>
    <r>
      <t xml:space="preserve">BANORTE TALENTO 2 </t>
    </r>
    <r>
      <rPr>
        <b/>
        <sz val="12"/>
        <rFont val="Verdana"/>
        <family val="2"/>
      </rPr>
      <t>(S1)</t>
    </r>
  </si>
  <si>
    <t>LIB MOD 22/02/18</t>
  </si>
  <si>
    <t>01 DE SEPTIEMBRE DE 2018</t>
  </si>
  <si>
    <t>NALTOM SOLUCIONES SA DE CV, E6487833106 (HERMOSILLO  / NA</t>
  </si>
  <si>
    <t>RETORNO DEL COP SE REALIZA POR MEDIO DE CHEQUE NOMINATIVO A NOMBRE DE MIGUEL ADRIAN VALDEZ GONZALEZ</t>
  </si>
  <si>
    <t>NANCY SANZ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</si>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</sst>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[$€-2]* #,##0.00_-;\-[$€-2]* #,##0.00_-;_-[$€-2]* &quot;-&quot;??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rgb="FFB21630"/>
      <name val="Verdana"/>
      <family val="2"/>
    </font>
    <font>
      <sz val="9"/>
      <name val="Verdana"/>
      <family val="2"/>
    </font>
    <font>
      <b/>
      <sz val="11"/>
      <color theme="0"/>
      <name val="Verdana"/>
      <family val="2"/>
    </font>
    <font>
      <b/>
      <sz val="11"/>
      <color theme="0"/>
      <name val="Arial"/>
      <family val="2"/>
    </font>
    <font>
      <sz val="8"/>
      <name val="Verdana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9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rgb="FFFF0000"/>
      <name val="Verdana"/>
      <family val="2"/>
    </font>
    <font>
      <b/>
      <sz val="9"/>
      <color theme="0"/>
      <name val="Verdana"/>
      <family val="2"/>
    </font>
    <font>
      <b/>
      <sz val="9"/>
      <color theme="1"/>
      <name val="Verdana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Verdana"/>
      <family val="2"/>
    </font>
    <font>
      <b/>
      <sz val="11"/>
      <name val="Verdana"/>
      <family val="2"/>
    </font>
    <font>
      <sz val="8"/>
      <name val="Arial Narrow"/>
      <family val="2"/>
    </font>
    <font>
      <u/>
      <sz val="10"/>
      <color indexed="36"/>
      <name val="Arial"/>
      <family val="2"/>
    </font>
    <font>
      <sz val="12"/>
      <color rgb="FFFF0000"/>
      <name val="Verdana"/>
      <family val="2"/>
    </font>
    <font>
      <b/>
      <sz val="10"/>
      <name val="Verdana"/>
      <family val="2"/>
    </font>
    <font>
      <u/>
      <sz val="11"/>
      <color theme="1"/>
      <name val="Calibri (Cuerpo)"/>
    </font>
    <font>
      <b/>
      <sz val="12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</borders>
  <cellStyleXfs count="53">
    <xf numFmtId="0" fontId="0" fillId="0" borderId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64" fontId="22" fillId="5" borderId="0" applyFont="0">
      <alignment horizontal="center"/>
    </xf>
    <xf numFmtId="165" fontId="3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87">
    <xf numFmtId="0" fontId="0" fillId="0" borderId="0" xfId="0"/>
    <xf numFmtId="0" fontId="0" fillId="6" borderId="0" xfId="0" applyFill="1"/>
    <xf numFmtId="0" fontId="0" fillId="6" borderId="0" xfId="0" applyFill="1" applyBorder="1"/>
    <xf numFmtId="0" fontId="0" fillId="6" borderId="11" xfId="0" applyFill="1" applyBorder="1"/>
    <xf numFmtId="0" fontId="0" fillId="6" borderId="9" xfId="0" applyFill="1" applyBorder="1" applyAlignment="1">
      <alignment horizontal="center"/>
    </xf>
    <xf numFmtId="0" fontId="0" fillId="6" borderId="9" xfId="0" applyFill="1" applyBorder="1"/>
    <xf numFmtId="0" fontId="11" fillId="0" borderId="0" xfId="0" applyFont="1"/>
    <xf numFmtId="0" fontId="12" fillId="0" borderId="0" xfId="0" applyFont="1"/>
    <xf numFmtId="4" fontId="11" fillId="0" borderId="0" xfId="0" applyNumberFormat="1" applyFont="1"/>
    <xf numFmtId="0" fontId="11" fillId="0" borderId="0" xfId="0" applyFont="1" applyAlignment="1">
      <alignment horizontal="center"/>
    </xf>
    <xf numFmtId="0" fontId="13" fillId="0" borderId="0" xfId="0" applyFont="1"/>
    <xf numFmtId="0" fontId="16" fillId="0" borderId="0" xfId="0" applyFont="1"/>
    <xf numFmtId="4" fontId="16" fillId="0" borderId="0" xfId="0" applyNumberFormat="1" applyFont="1"/>
    <xf numFmtId="0" fontId="16" fillId="0" borderId="0" xfId="0" applyFont="1" applyAlignment="1">
      <alignment horizontal="center"/>
    </xf>
    <xf numFmtId="0" fontId="15" fillId="2" borderId="0" xfId="0" applyFont="1" applyFill="1" applyBorder="1" applyAlignment="1">
      <alignment horizontal="center"/>
    </xf>
    <xf numFmtId="4" fontId="15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3" borderId="9" xfId="0" applyFont="1" applyFill="1" applyBorder="1" applyAlignment="1">
      <alignment horizontal="center"/>
    </xf>
    <xf numFmtId="0" fontId="17" fillId="3" borderId="9" xfId="0" applyFont="1" applyFill="1" applyBorder="1" applyAlignment="1">
      <alignment horizontal="left" vertical="center"/>
    </xf>
    <xf numFmtId="44" fontId="0" fillId="0" borderId="9" xfId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1" fillId="0" borderId="9" xfId="0" applyFont="1" applyBorder="1" applyAlignment="1">
      <alignment horizontal="left"/>
    </xf>
    <xf numFmtId="0" fontId="17" fillId="0" borderId="9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left"/>
    </xf>
    <xf numFmtId="0" fontId="0" fillId="0" borderId="9" xfId="0" applyBorder="1"/>
    <xf numFmtId="0" fontId="17" fillId="3" borderId="9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left"/>
    </xf>
    <xf numFmtId="0" fontId="0" fillId="4" borderId="9" xfId="0" applyFill="1" applyBorder="1" applyAlignment="1">
      <alignment horizontal="center" vertical="center" wrapText="1"/>
    </xf>
    <xf numFmtId="0" fontId="0" fillId="0" borderId="9" xfId="0" applyFill="1" applyBorder="1"/>
    <xf numFmtId="0" fontId="5" fillId="3" borderId="0" xfId="18" applyFont="1" applyFill="1" applyAlignment="1">
      <alignment horizontal="right"/>
    </xf>
    <xf numFmtId="0" fontId="25" fillId="3" borderId="7" xfId="18" applyFont="1" applyFill="1" applyBorder="1" applyAlignment="1">
      <alignment vertical="center"/>
    </xf>
    <xf numFmtId="0" fontId="20" fillId="3" borderId="9" xfId="18" applyFont="1" applyFill="1" applyBorder="1" applyAlignment="1">
      <alignment vertical="center" wrapText="1"/>
    </xf>
    <xf numFmtId="0" fontId="25" fillId="3" borderId="8" xfId="18" applyFont="1" applyFill="1" applyBorder="1" applyAlignment="1">
      <alignment vertical="center"/>
    </xf>
    <xf numFmtId="0" fontId="21" fillId="3" borderId="7" xfId="18" applyFont="1" applyFill="1" applyBorder="1" applyAlignment="1">
      <alignment vertical="center"/>
    </xf>
    <xf numFmtId="0" fontId="21" fillId="3" borderId="8" xfId="18" applyFont="1" applyFill="1" applyBorder="1" applyAlignment="1">
      <alignment vertical="center"/>
    </xf>
    <xf numFmtId="0" fontId="21" fillId="4" borderId="16" xfId="18" applyFont="1" applyFill="1" applyBorder="1" applyAlignment="1">
      <alignment vertical="center"/>
    </xf>
    <xf numFmtId="0" fontId="8" fillId="3" borderId="9" xfId="18" applyFont="1" applyFill="1" applyBorder="1" applyAlignment="1">
      <alignment vertical="center" wrapText="1"/>
    </xf>
    <xf numFmtId="0" fontId="21" fillId="3" borderId="9" xfId="18" applyFont="1" applyFill="1" applyBorder="1" applyAlignment="1">
      <alignment vertical="center"/>
    </xf>
    <xf numFmtId="0" fontId="20" fillId="6" borderId="9" xfId="18" applyFont="1" applyFill="1" applyBorder="1" applyAlignment="1">
      <alignment vertical="center" wrapText="1"/>
    </xf>
    <xf numFmtId="0" fontId="18" fillId="6" borderId="0" xfId="0" applyFont="1" applyFill="1"/>
    <xf numFmtId="0" fontId="26" fillId="6" borderId="0" xfId="0" applyFont="1" applyFill="1"/>
    <xf numFmtId="0" fontId="21" fillId="0" borderId="8" xfId="18" applyFont="1" applyFill="1" applyBorder="1" applyAlignment="1">
      <alignment vertical="center"/>
    </xf>
    <xf numFmtId="0" fontId="20" fillId="0" borderId="9" xfId="18" applyFont="1" applyFill="1" applyBorder="1" applyAlignment="1">
      <alignment vertical="center" wrapText="1"/>
    </xf>
    <xf numFmtId="0" fontId="25" fillId="0" borderId="9" xfId="18" applyFont="1" applyFill="1" applyBorder="1" applyAlignment="1">
      <alignment vertical="center"/>
    </xf>
    <xf numFmtId="0" fontId="20" fillId="3" borderId="1" xfId="18" applyFont="1" applyFill="1" applyBorder="1" applyAlignment="1">
      <alignment vertical="center" wrapText="1"/>
    </xf>
    <xf numFmtId="0" fontId="9" fillId="3" borderId="9" xfId="4" applyFill="1" applyBorder="1" applyAlignment="1" applyProtection="1">
      <alignment vertical="center" wrapText="1"/>
    </xf>
    <xf numFmtId="0" fontId="9" fillId="3" borderId="17" xfId="4" applyFill="1" applyBorder="1" applyAlignment="1" applyProtection="1">
      <alignment vertical="center" wrapText="1"/>
    </xf>
    <xf numFmtId="0" fontId="20" fillId="3" borderId="17" xfId="18" applyFont="1" applyFill="1" applyBorder="1" applyAlignment="1">
      <alignment vertical="center" wrapText="1"/>
    </xf>
    <xf numFmtId="9" fontId="20" fillId="3" borderId="9" xfId="18" applyNumberFormat="1" applyFont="1" applyFill="1" applyBorder="1" applyAlignment="1">
      <alignment horizontal="left" vertical="center" wrapText="1"/>
    </xf>
    <xf numFmtId="0" fontId="21" fillId="4" borderId="18" xfId="18" applyFont="1" applyFill="1" applyBorder="1" applyAlignment="1">
      <alignment vertical="center"/>
    </xf>
    <xf numFmtId="0" fontId="8" fillId="3" borderId="1" xfId="18" applyFont="1" applyFill="1" applyBorder="1" applyAlignment="1">
      <alignment vertical="center" wrapText="1"/>
    </xf>
    <xf numFmtId="0" fontId="20" fillId="0" borderId="17" xfId="18" applyFont="1" applyFill="1" applyBorder="1" applyAlignment="1">
      <alignment vertical="center" wrapText="1"/>
    </xf>
    <xf numFmtId="0" fontId="21" fillId="9" borderId="8" xfId="18" applyFont="1" applyFill="1" applyBorder="1" applyAlignment="1">
      <alignment vertical="center"/>
    </xf>
    <xf numFmtId="0" fontId="21" fillId="9" borderId="9" xfId="18" applyFont="1" applyFill="1" applyBorder="1" applyAlignment="1">
      <alignment vertical="center"/>
    </xf>
    <xf numFmtId="0" fontId="0" fillId="6" borderId="0" xfId="0" applyFill="1" applyAlignment="1">
      <alignment horizontal="right"/>
    </xf>
    <xf numFmtId="0" fontId="20" fillId="10" borderId="9" xfId="18" applyFont="1" applyFill="1" applyBorder="1" applyAlignment="1">
      <alignment vertical="center" wrapText="1"/>
    </xf>
    <xf numFmtId="0" fontId="20" fillId="10" borderId="9" xfId="18" applyFont="1" applyFill="1" applyBorder="1" applyAlignment="1">
      <alignment horizontal="left" vertical="center" wrapText="1"/>
    </xf>
    <xf numFmtId="9" fontId="20" fillId="0" borderId="9" xfId="18" applyNumberFormat="1" applyFont="1" applyFill="1" applyBorder="1" applyAlignment="1">
      <alignment horizontal="left" vertical="center" wrapText="1"/>
    </xf>
    <xf numFmtId="0" fontId="15" fillId="8" borderId="15" xfId="0" applyFont="1" applyFill="1" applyBorder="1" applyAlignment="1">
      <alignment horizontal="center"/>
    </xf>
    <xf numFmtId="0" fontId="15" fillId="8" borderId="10" xfId="0" applyFont="1" applyFill="1" applyBorder="1" applyAlignment="1">
      <alignment horizontal="center"/>
    </xf>
    <xf numFmtId="0" fontId="4" fillId="3" borderId="0" xfId="18" applyFont="1" applyFill="1" applyAlignment="1">
      <alignment horizontal="center"/>
    </xf>
    <xf numFmtId="0" fontId="6" fillId="2" borderId="5" xfId="18" applyFont="1" applyFill="1" applyBorder="1" applyAlignment="1">
      <alignment horizontal="center"/>
    </xf>
    <xf numFmtId="0" fontId="7" fillId="2" borderId="6" xfId="18" applyFont="1" applyFill="1" applyBorder="1" applyAlignment="1">
      <alignment horizontal="center"/>
    </xf>
    <xf numFmtId="0" fontId="6" fillId="2" borderId="5" xfId="18" applyFont="1" applyFill="1" applyBorder="1" applyAlignment="1">
      <alignment horizontal="center" vertical="center"/>
    </xf>
    <xf numFmtId="0" fontId="7" fillId="2" borderId="6" xfId="18" applyFont="1" applyFill="1" applyBorder="1" applyAlignment="1">
      <alignment horizontal="center" vertical="center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18" fillId="6" borderId="2" xfId="0" applyFont="1" applyFill="1" applyBorder="1" applyAlignment="1">
      <alignment horizontal="left"/>
    </xf>
    <xf numFmtId="0" fontId="18" fillId="6" borderId="3" xfId="0" applyFont="1" applyFill="1" applyBorder="1" applyAlignment="1">
      <alignment horizontal="left"/>
    </xf>
    <xf numFmtId="0" fontId="18" fillId="6" borderId="4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14" fillId="0" borderId="0" xfId="0" applyFont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2" fillId="2" borderId="13" xfId="0" applyFont="1" applyFill="1" applyBorder="1" applyAlignment="1"/>
    <xf numFmtId="0" fontId="2" fillId="2" borderId="14" xfId="0" applyFont="1" applyFill="1" applyBorder="1" applyAlignment="1"/>
    <xf numFmtId="0" fontId="15" fillId="2" borderId="13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2" fillId="7" borderId="14" xfId="0" applyFont="1" applyFill="1" applyBorder="1" applyAlignment="1">
      <alignment horizontal="center"/>
    </xf>
  </cellXfs>
  <cellStyles count="53">
    <cellStyle name="Estilo 1" xfId="10"/>
    <cellStyle name="Euro" xfId="11"/>
    <cellStyle name="Followed Hyperlink" xfId="12"/>
    <cellStyle name="Hipervínculo" xfId="4" builtinId="8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yperlink" xfId="13"/>
    <cellStyle name="Millares 2" xfId="14"/>
    <cellStyle name="Millares 2 2" xfId="2"/>
    <cellStyle name="Millares 3" xfId="15"/>
    <cellStyle name="Moneda" xfId="1" builtinId="4"/>
    <cellStyle name="Moneda 2" xfId="16"/>
    <cellStyle name="Moneda 3" xfId="17"/>
    <cellStyle name="Normal" xfId="0" builtinId="0"/>
    <cellStyle name="Normal 2" xfId="5"/>
    <cellStyle name="Normal 2 2" xfId="18"/>
    <cellStyle name="Normal 2 3" xfId="3"/>
    <cellStyle name="Normal 2_01 INFORME PREVISION SOCIAL Y DISPERSION" xfId="19"/>
    <cellStyle name="Normal 3" xfId="20"/>
    <cellStyle name="Normal 4" xfId="21"/>
    <cellStyle name="Normal 5" xfId="22"/>
    <cellStyle name="Normal 6" xfId="23"/>
    <cellStyle name="Normal 7" xfId="24"/>
    <cellStyle name="Normal 8" xfId="25"/>
    <cellStyle name="Normal 9" xfId="26"/>
    <cellStyle name="Porcentual 2" xfId="27"/>
    <cellStyle name="Porcentual 2 2" xfId="28"/>
    <cellStyle name="Porcentual 3" xfId="29"/>
    <cellStyle name="Porcentual 4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94299</xdr:colOff>
      <xdr:row>2</xdr:row>
      <xdr:rowOff>41738</xdr:rowOff>
    </xdr:from>
    <xdr:to>
      <xdr:col>0</xdr:col>
      <xdr:colOff>1351599</xdr:colOff>
      <xdr:row>5</xdr:row>
      <xdr:rowOff>169821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21BA624-7056-454D-A20A-77608B2D7E5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9" y="427019"/>
          <a:ext cx="1257300" cy="7167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cantu@nobis.mx" TargetMode="External"/><Relationship Id="rId2" Type="http://schemas.openxmlformats.org/officeDocument/2006/relationships/hyperlink" Target="mailto:thelma@cervezafinisima.com" TargetMode="External"/><Relationship Id="rId1" Type="http://schemas.openxmlformats.org/officeDocument/2006/relationships/hyperlink" Target="mailto:thelma@cervezafinisima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AK52"/>
  <sheetViews>
    <sheetView tabSelected="1" topLeftCell="A26" zoomScale="89" workbookViewId="0">
      <selection activeCell="D32" sqref="D32"/>
    </sheetView>
  </sheetViews>
  <sheetFormatPr baseColWidth="10" defaultColWidth="10.85546875" defaultRowHeight="15"/>
  <cols>
    <col min="1" max="1" width="58.42578125" style="1" customWidth="1"/>
    <col min="2" max="2" width="65.28515625" style="1" customWidth="1"/>
    <col min="3" max="16384" width="10.85546875" style="1"/>
  </cols>
  <sheetData>
    <row r="1" spans="1:2">
      <c r="B1" s="58" t="s">
        <v>156</v>
      </c>
    </row>
    <row r="3" spans="1:2">
      <c r="B3" s="33" t="s">
        <v>37</v>
      </c>
    </row>
    <row r="5" spans="1:2" ht="15.75">
      <c r="A5" s="64" t="s">
        <v>0</v>
      </c>
      <c r="B5" s="64"/>
    </row>
    <row r="6" spans="1:2" ht="15.75" thickBot="1"/>
    <row r="7" spans="1:2" ht="15.75" thickBot="1">
      <c r="A7" s="65" t="s">
        <v>1</v>
      </c>
      <c r="B7" s="66"/>
    </row>
    <row r="8" spans="1:2">
      <c r="A8" s="34" t="s">
        <v>2</v>
      </c>
      <c r="B8" s="48" t="s">
        <v>130</v>
      </c>
    </row>
    <row r="9" spans="1:2">
      <c r="A9" s="36" t="s">
        <v>3</v>
      </c>
      <c r="B9" s="35" t="s">
        <v>153</v>
      </c>
    </row>
    <row r="10" spans="1:2">
      <c r="A10" s="36" t="s">
        <v>4</v>
      </c>
      <c r="B10" s="35" t="s">
        <v>131</v>
      </c>
    </row>
    <row r="11" spans="1:2" ht="90">
      <c r="A11" s="36" t="s">
        <v>5</v>
      </c>
      <c r="B11" s="35" t="s">
        <v>132</v>
      </c>
    </row>
    <row r="12" spans="1:2">
      <c r="A12" s="36" t="s">
        <v>6</v>
      </c>
      <c r="B12" s="35" t="s">
        <v>133</v>
      </c>
    </row>
    <row r="13" spans="1:2" ht="30">
      <c r="A13" s="36" t="s">
        <v>7</v>
      </c>
      <c r="B13" s="35" t="s">
        <v>134</v>
      </c>
    </row>
    <row r="14" spans="1:2">
      <c r="A14" s="36" t="s">
        <v>8</v>
      </c>
      <c r="B14" s="35" t="s">
        <v>135</v>
      </c>
    </row>
    <row r="15" spans="1:2">
      <c r="A15" s="36" t="s">
        <v>9</v>
      </c>
      <c r="B15" s="35" t="s">
        <v>136</v>
      </c>
    </row>
    <row r="16" spans="1:2">
      <c r="A16" s="36" t="s">
        <v>10</v>
      </c>
      <c r="B16" s="35" t="s">
        <v>137</v>
      </c>
    </row>
    <row r="17" spans="1:37">
      <c r="A17" s="36" t="s">
        <v>11</v>
      </c>
      <c r="B17" s="49" t="s">
        <v>138</v>
      </c>
    </row>
    <row r="18" spans="1:37" ht="30">
      <c r="A18" s="36" t="s">
        <v>12</v>
      </c>
      <c r="B18" s="35" t="s">
        <v>134</v>
      </c>
    </row>
    <row r="19" spans="1:37">
      <c r="A19" s="36" t="s">
        <v>13</v>
      </c>
      <c r="B19" s="35" t="s">
        <v>139</v>
      </c>
    </row>
    <row r="20" spans="1:37" ht="15.75" thickBot="1">
      <c r="A20" s="34" t="s">
        <v>11</v>
      </c>
      <c r="B20" s="50" t="s">
        <v>138</v>
      </c>
    </row>
    <row r="21" spans="1:37" ht="15.75" thickBot="1">
      <c r="A21" s="65" t="s">
        <v>19</v>
      </c>
      <c r="B21" s="66"/>
    </row>
    <row r="22" spans="1:37">
      <c r="A22" s="37" t="s">
        <v>20</v>
      </c>
      <c r="B22" s="35" t="s">
        <v>140</v>
      </c>
    </row>
    <row r="23" spans="1:37">
      <c r="A23" s="38" t="s">
        <v>14</v>
      </c>
      <c r="B23" s="60" t="s">
        <v>157</v>
      </c>
    </row>
    <row r="24" spans="1:37">
      <c r="A24" s="38" t="s">
        <v>15</v>
      </c>
      <c r="B24" s="60">
        <v>12</v>
      </c>
    </row>
    <row r="25" spans="1:37">
      <c r="A25" s="38" t="s">
        <v>16</v>
      </c>
      <c r="B25" s="35" t="s">
        <v>126</v>
      </c>
    </row>
    <row r="26" spans="1:37">
      <c r="A26" s="38" t="s">
        <v>17</v>
      </c>
      <c r="B26" s="35" t="s">
        <v>141</v>
      </c>
    </row>
    <row r="27" spans="1:37" ht="45">
      <c r="A27" s="38" t="s">
        <v>21</v>
      </c>
      <c r="B27" s="42" t="s">
        <v>142</v>
      </c>
      <c r="F27" s="2"/>
      <c r="G27" s="2"/>
      <c r="AC27" s="1" t="s">
        <v>127</v>
      </c>
      <c r="AD27" s="43" t="s">
        <v>117</v>
      </c>
    </row>
    <row r="28" spans="1:37">
      <c r="A28" s="38" t="s">
        <v>116</v>
      </c>
      <c r="B28" s="42" t="s">
        <v>40</v>
      </c>
      <c r="F28" s="2"/>
      <c r="G28" s="2"/>
      <c r="AC28" s="1" t="s">
        <v>39</v>
      </c>
      <c r="AD28" s="1" t="s">
        <v>129</v>
      </c>
      <c r="AE28" s="2"/>
    </row>
    <row r="29" spans="1:37">
      <c r="A29" s="38" t="s">
        <v>18</v>
      </c>
      <c r="B29" s="35" t="s">
        <v>152</v>
      </c>
      <c r="AC29" s="1" t="s">
        <v>40</v>
      </c>
      <c r="AD29" s="1" t="s">
        <v>118</v>
      </c>
      <c r="AE29" s="2"/>
      <c r="AK29" s="2"/>
    </row>
    <row r="30" spans="1:37" ht="30">
      <c r="A30" s="45" t="s">
        <v>107</v>
      </c>
      <c r="B30" s="46" t="s">
        <v>158</v>
      </c>
      <c r="AD30" s="1" t="s">
        <v>119</v>
      </c>
    </row>
    <row r="31" spans="1:37">
      <c r="A31" s="45" t="s">
        <v>23</v>
      </c>
      <c r="B31" s="61">
        <v>7.0000000000000007E-2</v>
      </c>
      <c r="AD31" s="1" t="s">
        <v>120</v>
      </c>
    </row>
    <row r="32" spans="1:37">
      <c r="A32" s="45" t="s">
        <v>24</v>
      </c>
      <c r="B32" s="52">
        <v>0.16</v>
      </c>
      <c r="AD32" s="1" t="s">
        <v>121</v>
      </c>
    </row>
    <row r="33" spans="1:30">
      <c r="A33" s="45" t="s">
        <v>105</v>
      </c>
      <c r="B33" s="46" t="s">
        <v>143</v>
      </c>
      <c r="AD33" s="1" t="s">
        <v>122</v>
      </c>
    </row>
    <row r="34" spans="1:30" ht="45">
      <c r="A34" s="45" t="s">
        <v>106</v>
      </c>
      <c r="B34" s="59" t="s">
        <v>159</v>
      </c>
      <c r="AD34" s="1" t="s">
        <v>123</v>
      </c>
    </row>
    <row r="35" spans="1:30">
      <c r="A35" s="45" t="s">
        <v>26</v>
      </c>
      <c r="B35" s="35" t="s">
        <v>144</v>
      </c>
      <c r="AD35" s="1" t="s">
        <v>124</v>
      </c>
    </row>
    <row r="36" spans="1:30" ht="75">
      <c r="A36" s="45" t="s">
        <v>29</v>
      </c>
      <c r="B36" s="35" t="s">
        <v>145</v>
      </c>
      <c r="AD36" s="44" t="s">
        <v>128</v>
      </c>
    </row>
    <row r="37" spans="1:30" ht="30">
      <c r="A37" s="56" t="s">
        <v>115</v>
      </c>
      <c r="B37" s="55" t="s">
        <v>146</v>
      </c>
    </row>
    <row r="38" spans="1:30">
      <c r="A38" s="57" t="s">
        <v>125</v>
      </c>
      <c r="B38" s="46" t="s">
        <v>147</v>
      </c>
    </row>
    <row r="39" spans="1:30" ht="30">
      <c r="A39" s="45" t="s">
        <v>28</v>
      </c>
      <c r="B39" s="51" t="s">
        <v>148</v>
      </c>
    </row>
    <row r="40" spans="1:30">
      <c r="A40" s="39" t="s">
        <v>25</v>
      </c>
      <c r="B40" s="59" t="s">
        <v>160</v>
      </c>
    </row>
    <row r="41" spans="1:30" ht="15.75" thickBot="1">
      <c r="A41" s="53" t="s">
        <v>27</v>
      </c>
      <c r="B41" s="51" t="s">
        <v>155</v>
      </c>
    </row>
    <row r="42" spans="1:30" ht="15.75" thickBot="1">
      <c r="A42" s="67" t="s">
        <v>30</v>
      </c>
      <c r="B42" s="68"/>
    </row>
    <row r="43" spans="1:30">
      <c r="A43" s="37" t="s">
        <v>31</v>
      </c>
      <c r="B43" s="54" t="s">
        <v>154</v>
      </c>
    </row>
    <row r="44" spans="1:30">
      <c r="A44" s="38" t="s">
        <v>32</v>
      </c>
      <c r="B44" s="40" t="s">
        <v>149</v>
      </c>
    </row>
    <row r="45" spans="1:30">
      <c r="A45" s="38" t="s">
        <v>23</v>
      </c>
      <c r="B45" s="52">
        <v>0.15</v>
      </c>
    </row>
    <row r="46" spans="1:30">
      <c r="A46" s="38" t="s">
        <v>33</v>
      </c>
      <c r="B46" s="40" t="s">
        <v>161</v>
      </c>
    </row>
    <row r="47" spans="1:30">
      <c r="A47" s="38" t="s">
        <v>34</v>
      </c>
      <c r="B47" s="40" t="s">
        <v>150</v>
      </c>
    </row>
    <row r="48" spans="1:30" ht="15.75" thickBot="1">
      <c r="A48" s="41" t="s">
        <v>11</v>
      </c>
      <c r="B48" s="49" t="s">
        <v>151</v>
      </c>
    </row>
    <row r="49" spans="1:2" ht="15.75" thickBot="1">
      <c r="A49" s="62" t="s">
        <v>108</v>
      </c>
      <c r="B49" s="63"/>
    </row>
    <row r="50" spans="1:2" ht="30">
      <c r="A50" s="47" t="s">
        <v>109</v>
      </c>
      <c r="B50" s="46" t="s">
        <v>112</v>
      </c>
    </row>
    <row r="51" spans="1:2" ht="45">
      <c r="A51" s="47" t="s">
        <v>110</v>
      </c>
      <c r="B51" s="46" t="s">
        <v>113</v>
      </c>
    </row>
    <row r="52" spans="1:2" ht="30">
      <c r="A52" s="47" t="s">
        <v>111</v>
      </c>
      <c r="B52" s="46" t="s">
        <v>114</v>
      </c>
    </row>
  </sheetData>
  <mergeCells count="5">
    <mergeCell ref="A49:B49"/>
    <mergeCell ref="A5:B5"/>
    <mergeCell ref="A7:B7"/>
    <mergeCell ref="A21:B21"/>
    <mergeCell ref="A42:B42"/>
  </mergeCells>
  <dataValidations count="2">
    <dataValidation type="list" showInputMessage="1" showErrorMessage="1" sqref="B28">
      <formula1>$AC$27:$AC$29</formula1>
    </dataValidation>
    <dataValidation type="list" allowBlank="1" showInputMessage="1" showErrorMessage="1" sqref="B27">
      <formula1>$AD$27:$AD$36</formula1>
    </dataValidation>
  </dataValidations>
  <hyperlinks>
    <hyperlink ref="B17" r:id="rId1"/>
    <hyperlink ref="B20" r:id="rId2"/>
    <hyperlink ref="B48" r:id="rId3"/>
  </hyperlinks>
  <pageMargins left="0.7" right="0.7" top="0.75" bottom="0.75" header="0.3" footer="0.3"/>
  <pageSetup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K20" sqref="K20"/>
    </sheetView>
  </sheetViews>
  <sheetFormatPr baseColWidth="10" defaultColWidth="10.85546875" defaultRowHeight="15"/>
  <cols>
    <col min="1" max="1" width="4.140625" style="1" customWidth="1"/>
    <col min="2" max="2" width="15.28515625" style="1" customWidth="1"/>
    <col min="3" max="3" width="16.42578125" style="1" customWidth="1"/>
    <col min="4" max="4" width="19.42578125" style="1" customWidth="1"/>
    <col min="5" max="5" width="6.42578125" style="1" customWidth="1"/>
    <col min="6" max="7" width="5.42578125" style="1" customWidth="1"/>
    <col min="8" max="8" width="41.140625" style="1" customWidth="1"/>
    <col min="9" max="16384" width="10.85546875" style="1"/>
  </cols>
  <sheetData>
    <row r="1" spans="1:9">
      <c r="A1" s="1" t="s">
        <v>57</v>
      </c>
      <c r="C1" s="1" t="s">
        <v>38</v>
      </c>
    </row>
    <row r="2" spans="1:9" ht="15.75" thickBot="1"/>
    <row r="3" spans="1:9" ht="15.75" thickBot="1">
      <c r="D3" s="1" t="s">
        <v>101</v>
      </c>
      <c r="G3" s="3"/>
    </row>
    <row r="4" spans="1:9" ht="15.75" thickBot="1">
      <c r="D4" s="1" t="s">
        <v>99</v>
      </c>
      <c r="G4" s="3"/>
    </row>
    <row r="5" spans="1:9" ht="15.75" thickBot="1">
      <c r="D5" s="1" t="s">
        <v>100</v>
      </c>
      <c r="G5" s="3"/>
    </row>
    <row r="6" spans="1:9">
      <c r="G6" s="2"/>
    </row>
    <row r="7" spans="1:9" ht="18" customHeight="1">
      <c r="A7" s="72" t="s">
        <v>98</v>
      </c>
      <c r="B7" s="73"/>
      <c r="C7" s="73"/>
      <c r="D7" s="74"/>
      <c r="E7" s="4" t="s">
        <v>39</v>
      </c>
      <c r="F7" s="4" t="s">
        <v>40</v>
      </c>
      <c r="G7" s="4" t="s">
        <v>41</v>
      </c>
      <c r="H7" s="4" t="s">
        <v>42</v>
      </c>
    </row>
    <row r="8" spans="1:9" ht="18" customHeight="1">
      <c r="A8" s="5">
        <v>1</v>
      </c>
      <c r="B8" s="75" t="s">
        <v>43</v>
      </c>
      <c r="C8" s="75"/>
      <c r="D8" s="75"/>
      <c r="E8" s="5"/>
      <c r="F8" s="5"/>
      <c r="G8" s="5"/>
      <c r="H8" s="5"/>
      <c r="I8" s="1" t="s">
        <v>102</v>
      </c>
    </row>
    <row r="9" spans="1:9" ht="18" customHeight="1">
      <c r="A9" s="5">
        <v>2</v>
      </c>
      <c r="B9" s="69" t="s">
        <v>44</v>
      </c>
      <c r="C9" s="70"/>
      <c r="D9" s="71"/>
      <c r="E9" s="5"/>
      <c r="F9" s="5"/>
      <c r="G9" s="5"/>
      <c r="H9" s="5"/>
      <c r="I9" s="1" t="s">
        <v>103</v>
      </c>
    </row>
    <row r="10" spans="1:9" ht="18" customHeight="1">
      <c r="A10" s="5">
        <v>3</v>
      </c>
      <c r="B10" s="69" t="s">
        <v>45</v>
      </c>
      <c r="C10" s="70"/>
      <c r="D10" s="71"/>
      <c r="E10" s="5"/>
      <c r="F10" s="5"/>
      <c r="G10" s="5"/>
      <c r="H10" s="5"/>
    </row>
    <row r="11" spans="1:9" ht="18" customHeight="1">
      <c r="A11" s="5">
        <v>4</v>
      </c>
      <c r="B11" s="69" t="s">
        <v>46</v>
      </c>
      <c r="C11" s="70"/>
      <c r="D11" s="71"/>
      <c r="E11" s="5"/>
      <c r="F11" s="5"/>
      <c r="G11" s="5"/>
      <c r="H11" s="5"/>
      <c r="I11" s="1" t="s">
        <v>104</v>
      </c>
    </row>
    <row r="12" spans="1:9" ht="18" customHeight="1">
      <c r="A12" s="5">
        <v>5</v>
      </c>
      <c r="B12" s="69" t="s">
        <v>47</v>
      </c>
      <c r="C12" s="70"/>
      <c r="D12" s="71"/>
      <c r="E12" s="5"/>
      <c r="F12" s="5"/>
      <c r="G12" s="5"/>
      <c r="H12" s="5"/>
    </row>
    <row r="13" spans="1:9" ht="18" customHeight="1">
      <c r="A13" s="5">
        <v>6</v>
      </c>
      <c r="B13" s="69" t="s">
        <v>48</v>
      </c>
      <c r="C13" s="70"/>
      <c r="D13" s="71"/>
      <c r="E13" s="5"/>
      <c r="F13" s="5"/>
      <c r="G13" s="5"/>
      <c r="H13" s="5"/>
    </row>
    <row r="14" spans="1:9" ht="18" customHeight="1">
      <c r="A14" s="5">
        <v>7</v>
      </c>
      <c r="B14" s="69" t="s">
        <v>49</v>
      </c>
      <c r="C14" s="70"/>
      <c r="D14" s="71"/>
      <c r="E14" s="5"/>
      <c r="F14" s="5"/>
      <c r="G14" s="5"/>
      <c r="H14" s="5"/>
    </row>
    <row r="15" spans="1:9" ht="18" customHeight="1">
      <c r="A15" s="5">
        <v>8</v>
      </c>
      <c r="B15" s="69" t="s">
        <v>50</v>
      </c>
      <c r="C15" s="70"/>
      <c r="D15" s="71"/>
      <c r="E15" s="5"/>
      <c r="F15" s="5"/>
      <c r="G15" s="5"/>
      <c r="H15" s="5"/>
    </row>
    <row r="16" spans="1:9" ht="18" customHeight="1">
      <c r="A16" s="5">
        <v>9</v>
      </c>
      <c r="B16" s="69" t="s">
        <v>51</v>
      </c>
      <c r="C16" s="70"/>
      <c r="D16" s="71"/>
      <c r="E16" s="5"/>
      <c r="F16" s="5"/>
      <c r="G16" s="5"/>
      <c r="H16" s="5"/>
    </row>
    <row r="17" spans="1:8" ht="18" customHeight="1">
      <c r="A17" s="5">
        <v>10</v>
      </c>
      <c r="B17" s="69" t="s">
        <v>52</v>
      </c>
      <c r="C17" s="70"/>
      <c r="D17" s="71"/>
      <c r="E17" s="5"/>
      <c r="F17" s="5"/>
      <c r="G17" s="5"/>
      <c r="H17" s="5"/>
    </row>
    <row r="18" spans="1:8" ht="18" customHeight="1">
      <c r="A18" s="5">
        <v>11</v>
      </c>
      <c r="B18" s="69" t="s">
        <v>53</v>
      </c>
      <c r="C18" s="70"/>
      <c r="D18" s="71"/>
      <c r="E18" s="5"/>
      <c r="F18" s="5"/>
      <c r="G18" s="5"/>
      <c r="H18" s="5"/>
    </row>
    <row r="19" spans="1:8" ht="18" customHeight="1">
      <c r="A19" s="5">
        <v>12</v>
      </c>
      <c r="B19" s="69" t="s">
        <v>54</v>
      </c>
      <c r="C19" s="70"/>
      <c r="D19" s="71"/>
      <c r="E19" s="5"/>
      <c r="F19" s="5"/>
      <c r="G19" s="5"/>
      <c r="H19" s="5"/>
    </row>
    <row r="20" spans="1:8" ht="18" customHeight="1">
      <c r="A20" s="5">
        <v>13</v>
      </c>
      <c r="B20" s="69" t="s">
        <v>55</v>
      </c>
      <c r="C20" s="70"/>
      <c r="D20" s="71"/>
      <c r="E20" s="5"/>
      <c r="F20" s="5"/>
      <c r="G20" s="5"/>
      <c r="H20" s="5"/>
    </row>
    <row r="21" spans="1:8" ht="18" customHeight="1">
      <c r="A21" s="5">
        <v>14</v>
      </c>
      <c r="B21" s="69" t="s">
        <v>56</v>
      </c>
      <c r="C21" s="70"/>
      <c r="D21" s="71"/>
      <c r="E21" s="5"/>
      <c r="F21" s="5"/>
      <c r="G21" s="5"/>
      <c r="H21" s="5"/>
    </row>
    <row r="22" spans="1:8">
      <c r="A22" s="1" t="s">
        <v>97</v>
      </c>
    </row>
  </sheetData>
  <mergeCells count="15">
    <mergeCell ref="B12:D12"/>
    <mergeCell ref="A7:D7"/>
    <mergeCell ref="B8:D8"/>
    <mergeCell ref="B9:D9"/>
    <mergeCell ref="B10:D10"/>
    <mergeCell ref="B11:D11"/>
    <mergeCell ref="B19:D19"/>
    <mergeCell ref="B20:D20"/>
    <mergeCell ref="B21:D21"/>
    <mergeCell ref="B13:D13"/>
    <mergeCell ref="B14:D14"/>
    <mergeCell ref="B15:D15"/>
    <mergeCell ref="B16:D16"/>
    <mergeCell ref="B17:D17"/>
    <mergeCell ref="B18:D1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workbookViewId="0">
      <selection activeCell="A4" sqref="A4"/>
    </sheetView>
  </sheetViews>
  <sheetFormatPr baseColWidth="10" defaultRowHeight="15"/>
  <cols>
    <col min="2" max="2" width="44" customWidth="1"/>
    <col min="4" max="4" width="35.7109375" customWidth="1"/>
    <col min="5" max="10" width="11.42578125" customWidth="1"/>
    <col min="11" max="11" width="21.140625" customWidth="1"/>
    <col min="12" max="12" width="11.42578125" customWidth="1"/>
    <col min="13" max="13" width="22" customWidth="1"/>
    <col min="14" max="14" width="11.42578125" customWidth="1"/>
    <col min="15" max="15" width="34.7109375" customWidth="1"/>
  </cols>
  <sheetData>
    <row r="1" spans="1:25">
      <c r="M1" t="s">
        <v>96</v>
      </c>
    </row>
    <row r="2" spans="1:25">
      <c r="A2" s="6"/>
      <c r="B2" s="7" t="s">
        <v>58</v>
      </c>
      <c r="C2" s="8"/>
      <c r="D2" s="6"/>
      <c r="E2" s="9"/>
      <c r="F2" s="9"/>
      <c r="G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5">
      <c r="A3" s="6"/>
      <c r="B3" s="10" t="s">
        <v>59</v>
      </c>
      <c r="C3" s="8"/>
      <c r="D3" s="6"/>
      <c r="E3" s="9"/>
      <c r="F3" s="9"/>
      <c r="G3" s="9"/>
      <c r="I3" s="9"/>
      <c r="J3" s="9"/>
      <c r="K3" s="9"/>
      <c r="L3" s="9"/>
      <c r="M3" s="9"/>
      <c r="N3" s="9"/>
      <c r="O3" s="76" t="s">
        <v>60</v>
      </c>
      <c r="P3" s="76"/>
      <c r="Q3" s="76"/>
      <c r="R3" s="76"/>
      <c r="S3" s="76"/>
      <c r="T3" s="76"/>
      <c r="U3" s="76"/>
      <c r="V3" s="9"/>
    </row>
    <row r="4" spans="1:25">
      <c r="A4" s="6"/>
      <c r="B4" s="6"/>
      <c r="C4" s="8"/>
      <c r="D4" s="6"/>
      <c r="E4" s="9"/>
      <c r="F4" s="9"/>
      <c r="G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77" t="s">
        <v>61</v>
      </c>
      <c r="W4" s="78"/>
      <c r="X4" s="78"/>
      <c r="Y4" s="79"/>
    </row>
    <row r="5" spans="1:25">
      <c r="A5" s="11"/>
      <c r="B5" s="11"/>
      <c r="C5" s="12"/>
      <c r="D5" s="11"/>
      <c r="E5" s="77" t="s">
        <v>62</v>
      </c>
      <c r="F5" s="78"/>
      <c r="G5" s="78"/>
      <c r="H5" s="79"/>
      <c r="I5" s="77" t="s">
        <v>63</v>
      </c>
      <c r="J5" s="80"/>
      <c r="K5" s="81"/>
      <c r="L5" s="81"/>
      <c r="M5" s="82"/>
      <c r="N5" s="13"/>
      <c r="O5" s="13"/>
      <c r="P5" s="83" t="s">
        <v>63</v>
      </c>
      <c r="Q5" s="84"/>
      <c r="R5" s="85"/>
      <c r="S5" s="85"/>
      <c r="T5" s="86"/>
      <c r="U5" s="13"/>
      <c r="V5" s="77" t="s">
        <v>64</v>
      </c>
      <c r="W5" s="78"/>
      <c r="X5" s="78"/>
      <c r="Y5" s="79"/>
    </row>
    <row r="6" spans="1:25" s="18" customFormat="1">
      <c r="A6" s="14" t="s">
        <v>35</v>
      </c>
      <c r="B6" s="14" t="s">
        <v>65</v>
      </c>
      <c r="C6" s="15" t="s">
        <v>66</v>
      </c>
      <c r="D6" s="14" t="s">
        <v>22</v>
      </c>
      <c r="E6" s="14" t="s">
        <v>67</v>
      </c>
      <c r="F6" s="14" t="s">
        <v>68</v>
      </c>
      <c r="G6" s="14" t="s">
        <v>69</v>
      </c>
      <c r="H6" s="16" t="s">
        <v>36</v>
      </c>
      <c r="I6" s="14" t="s">
        <v>70</v>
      </c>
      <c r="J6" s="14" t="s">
        <v>71</v>
      </c>
      <c r="K6" s="14" t="s">
        <v>72</v>
      </c>
      <c r="L6" s="14" t="s">
        <v>73</v>
      </c>
      <c r="M6" s="14" t="s">
        <v>74</v>
      </c>
      <c r="N6" s="14" t="s">
        <v>75</v>
      </c>
      <c r="O6" s="17" t="s">
        <v>76</v>
      </c>
      <c r="P6" s="17" t="s">
        <v>70</v>
      </c>
      <c r="Q6" s="17" t="s">
        <v>71</v>
      </c>
      <c r="R6" s="17" t="s">
        <v>72</v>
      </c>
      <c r="S6" s="17" t="s">
        <v>73</v>
      </c>
      <c r="T6" s="17" t="s">
        <v>74</v>
      </c>
      <c r="U6" s="17" t="s">
        <v>75</v>
      </c>
      <c r="V6" s="14">
        <v>1</v>
      </c>
      <c r="W6" s="16">
        <v>2</v>
      </c>
      <c r="X6" s="16">
        <v>3</v>
      </c>
      <c r="Y6" s="16">
        <v>4</v>
      </c>
    </row>
    <row r="7" spans="1:25">
      <c r="A7" s="19">
        <v>1</v>
      </c>
      <c r="B7" s="20" t="s">
        <v>77</v>
      </c>
      <c r="C7" s="21">
        <v>373.28</v>
      </c>
      <c r="D7" s="22" t="s">
        <v>78</v>
      </c>
      <c r="E7" s="23" t="s">
        <v>79</v>
      </c>
      <c r="F7" s="23" t="s">
        <v>79</v>
      </c>
      <c r="G7" s="23" t="s">
        <v>79</v>
      </c>
      <c r="H7" s="24" t="s">
        <v>79</v>
      </c>
      <c r="I7" s="23" t="s">
        <v>80</v>
      </c>
      <c r="J7" s="23" t="s">
        <v>41</v>
      </c>
      <c r="K7" s="23" t="s">
        <v>41</v>
      </c>
      <c r="L7" s="23"/>
      <c r="M7" s="23" t="s">
        <v>41</v>
      </c>
      <c r="N7" s="23" t="s">
        <v>79</v>
      </c>
      <c r="O7" s="25"/>
      <c r="P7" s="25"/>
      <c r="Q7" s="25"/>
      <c r="R7" s="25"/>
      <c r="S7" s="25"/>
      <c r="T7" s="25"/>
      <c r="U7" s="23"/>
      <c r="V7" s="23"/>
      <c r="W7" s="24"/>
      <c r="X7" s="24"/>
      <c r="Y7" s="24"/>
    </row>
    <row r="8" spans="1:25">
      <c r="A8" s="26">
        <v>2</v>
      </c>
      <c r="B8" s="27" t="s">
        <v>81</v>
      </c>
      <c r="C8" s="21">
        <v>70.331507999999999</v>
      </c>
      <c r="D8" s="22" t="s">
        <v>78</v>
      </c>
      <c r="E8" s="23"/>
      <c r="F8" s="23"/>
      <c r="G8" s="23"/>
      <c r="H8" s="28"/>
      <c r="I8" s="23"/>
      <c r="J8" s="23"/>
      <c r="K8" s="23"/>
      <c r="L8" s="23"/>
      <c r="M8" s="23"/>
      <c r="N8" s="23"/>
      <c r="O8" s="25"/>
      <c r="P8" s="23"/>
      <c r="Q8" s="23"/>
      <c r="R8" s="23"/>
      <c r="S8" s="23"/>
      <c r="T8" s="23"/>
      <c r="U8" s="23"/>
      <c r="V8" s="23"/>
      <c r="W8" s="28"/>
      <c r="X8" s="28"/>
      <c r="Y8" s="28"/>
    </row>
    <row r="9" spans="1:25">
      <c r="A9" s="26">
        <v>3</v>
      </c>
      <c r="B9" s="27" t="s">
        <v>82</v>
      </c>
      <c r="C9" s="21">
        <v>70.331507999999999</v>
      </c>
      <c r="D9" s="22" t="s">
        <v>78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1:25">
      <c r="A10" s="26">
        <v>4</v>
      </c>
      <c r="B10" s="27" t="s">
        <v>83</v>
      </c>
      <c r="C10" s="21">
        <v>70.331507999999999</v>
      </c>
      <c r="D10" s="22" t="s">
        <v>78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1:25">
      <c r="A11" s="26">
        <v>5</v>
      </c>
      <c r="B11" s="27" t="s">
        <v>84</v>
      </c>
      <c r="C11" s="21">
        <v>70.331507999999999</v>
      </c>
      <c r="D11" s="22" t="s">
        <v>78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>
      <c r="A12" s="26">
        <v>6</v>
      </c>
      <c r="B12" s="27" t="s">
        <v>85</v>
      </c>
      <c r="C12" s="21">
        <v>70.331507999999999</v>
      </c>
      <c r="D12" s="22" t="s">
        <v>78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1:25">
      <c r="A13" s="26">
        <v>7</v>
      </c>
      <c r="B13" s="27" t="s">
        <v>86</v>
      </c>
      <c r="C13" s="21">
        <v>70.331507999999999</v>
      </c>
      <c r="D13" s="22" t="s">
        <v>78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1:25">
      <c r="A14" s="29">
        <v>8</v>
      </c>
      <c r="B14" s="30" t="s">
        <v>87</v>
      </c>
      <c r="C14" s="21">
        <v>70.331507999999999</v>
      </c>
      <c r="D14" s="22" t="s">
        <v>78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1:25">
      <c r="A15" s="26">
        <v>9</v>
      </c>
      <c r="B15" s="27" t="s">
        <v>88</v>
      </c>
      <c r="C15" s="21">
        <v>70.33</v>
      </c>
      <c r="D15" s="22" t="s">
        <v>78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</row>
    <row r="16" spans="1:25">
      <c r="A16" s="26">
        <v>10</v>
      </c>
      <c r="B16" s="27" t="s">
        <v>89</v>
      </c>
      <c r="C16" s="21">
        <v>70.33</v>
      </c>
      <c r="D16" s="22" t="s">
        <v>78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</row>
    <row r="17" spans="1:25">
      <c r="A17" s="26">
        <v>11</v>
      </c>
      <c r="B17" s="27" t="s">
        <v>90</v>
      </c>
      <c r="C17" s="21">
        <v>70.33</v>
      </c>
      <c r="D17" s="22" t="s">
        <v>78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</row>
    <row r="18" spans="1:25">
      <c r="A18" s="26">
        <v>12</v>
      </c>
      <c r="B18" s="27" t="s">
        <v>91</v>
      </c>
      <c r="C18" s="21">
        <v>70.33</v>
      </c>
      <c r="D18" s="22" t="s">
        <v>78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</row>
    <row r="19" spans="1:25">
      <c r="A19" s="26">
        <v>13</v>
      </c>
      <c r="B19" s="27" t="s">
        <v>92</v>
      </c>
      <c r="C19" s="21">
        <v>70.33</v>
      </c>
      <c r="D19" s="22" t="s">
        <v>78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1:25">
      <c r="A20" s="26">
        <v>14</v>
      </c>
      <c r="B20" s="27" t="s">
        <v>93</v>
      </c>
      <c r="C20" s="21">
        <v>70.33</v>
      </c>
      <c r="D20" s="22" t="s">
        <v>78</v>
      </c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</row>
    <row r="21" spans="1:25">
      <c r="A21" s="26">
        <v>15</v>
      </c>
      <c r="B21" s="27" t="s">
        <v>94</v>
      </c>
      <c r="C21" s="21">
        <v>70.33</v>
      </c>
      <c r="D21" s="22" t="s">
        <v>78</v>
      </c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</row>
    <row r="22" spans="1:25">
      <c r="A22" s="28">
        <v>16</v>
      </c>
      <c r="B22" s="31" t="s">
        <v>95</v>
      </c>
      <c r="C22" s="32">
        <v>104.5</v>
      </c>
      <c r="D22" s="22" t="s">
        <v>78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</row>
  </sheetData>
  <mergeCells count="6">
    <mergeCell ref="O3:U3"/>
    <mergeCell ref="V4:Y4"/>
    <mergeCell ref="E5:H5"/>
    <mergeCell ref="I5:M5"/>
    <mergeCell ref="P5:T5"/>
    <mergeCell ref="V5:Y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Form_1</vt:lpstr>
      <vt:lpstr>Form_</vt:lpstr>
      <vt:lpstr>Form_d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ENRIQUEZ</dc:creator>
  <cp:lastModifiedBy>Nobis</cp:lastModifiedBy>
  <dcterms:created xsi:type="dcterms:W3CDTF">2015-07-08T23:29:35Z</dcterms:created>
  <dcterms:modified xsi:type="dcterms:W3CDTF">2018-09-13T15:31:00Z</dcterms:modified>
</cp:coreProperties>
</file>