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F-VIZCAINO PLAZA PUERTO VALLARTA\"/>
    </mc:Choice>
  </mc:AlternateContent>
  <bookViews>
    <workbookView xWindow="11505" yWindow="-15" windowWidth="11550" windowHeight="969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3" i="1" l="1"/>
  <c r="W22" i="1"/>
  <c r="W21" i="1"/>
  <c r="W20" i="1"/>
  <c r="W19" i="1"/>
  <c r="W18" i="1"/>
  <c r="W16" i="1"/>
  <c r="W15" i="1"/>
  <c r="W14" i="1"/>
  <c r="W17" i="1"/>
</calcChain>
</file>

<file path=xl/sharedStrings.xml><?xml version="1.0" encoding="utf-8"?>
<sst xmlns="http://schemas.openxmlformats.org/spreadsheetml/2006/main" count="332" uniqueCount="144">
  <si>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</si>
  <si>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</si>
  <si>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</si>
  <si>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</si>
  <si>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</si>
  <si>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</si>
  <si>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</si>
  <si>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</si>
  <si>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</si>
  <si>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</si>
  <si>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</si>
  <si>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</si>
  <si>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</si>
  <si>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</si>
  <si>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</si>
  <si>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</si>
  <si>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</si>
  <si>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</si>
  <si>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</si>
  <si>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</si>
  <si>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</si>
  <si>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</si>
  <si>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</si>
  <si>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</si>
  <si>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</si>
  <si>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</si>
  <si>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</si>
  <si>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</si>
  <si>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</si>
  <si>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</si>
  <si>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</si>
  <si>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</si>
  <si>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</si>
  <si>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</si>
  <si>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</si>
  <si>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</si>
  <si>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</si>
  <si>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</si>
  <si>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</si>
  <si>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</si>
  <si>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</si>
  <si>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</si>
  <si>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</si>
  <si>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</si>
  <si>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</si>
  <si>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</si>
  <si>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</si>
  <si>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</si>
  <si>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</si>
  <si>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</si>
  <si>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</si>
  <si>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</si>
  <si>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</si>
  <si>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</si>
  <si>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</si>
  <si>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</si>
  <si>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</si>
  <si>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</si>
  <si>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</si>
  <si>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</si>
  <si>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</si>
  <si>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</si>
  <si>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</si>
  <si>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</si>
  <si>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</si>
  <si>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</si>
  <si>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</si>
  <si>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</si>
  <si>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</si>
  <si>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</si>
  <si>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</si>
  <si>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</si>
  <si>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</si>
  <si>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</si>
  <si>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MEXICANA</t>
  </si>
  <si>
    <t>COHL861008MJCRRL02</t>
  </si>
  <si>
    <t>COHL861008K81</t>
  </si>
  <si>
    <t>GALA900519MSLRPN06</t>
  </si>
  <si>
    <t>GALA900519BW3</t>
  </si>
  <si>
    <t>GUXM820701MNETXN01</t>
  </si>
  <si>
    <t>55017403340</t>
  </si>
  <si>
    <t>PEHR740702HNTRRM02</t>
  </si>
  <si>
    <t>CALD870726HJCSZV03</t>
  </si>
  <si>
    <t>CALD8707266T5</t>
  </si>
  <si>
    <t>JORJ920903HJCYDS07</t>
  </si>
  <si>
    <t>JORJ920903TA2</t>
  </si>
  <si>
    <t>IIIR700531MZSSSQ06</t>
  </si>
  <si>
    <t>IIIR700531BT0</t>
  </si>
  <si>
    <t>CALLE DE LOS SENDEROS 119, SAN JOSE DEL VALLE BAHIA DE BANDERAS NAYARIT C.P. 63735</t>
  </si>
  <si>
    <t>JOSEFA ORTIZ DE DOMINGUEZ  NO 435 COL CENTRO XALISCO NAYARIT</t>
  </si>
  <si>
    <t>L CARDENAS 281, CENTRO, PITILLAL PUERTO VALLARTA JALISCO C.P. 48290</t>
  </si>
  <si>
    <t>TORTUGA 585, FRACC. PUERTA DEL MAR, MEZCALEZ BAHIA DE BANDERAS NAYARI  C.P. 63735</t>
  </si>
  <si>
    <t>CALLE EGIPTO 1,  SAN FRANCISCO, BAHIA DE BANDERAS, NAYARIT</t>
  </si>
  <si>
    <t>CALLE VILLASEÑOR 462 LOMA BONITA, PITILLAL PUERTO VALLARTA JALISCO C.P. 48290</t>
  </si>
  <si>
    <t>04099275812</t>
  </si>
  <si>
    <t>02197238272</t>
  </si>
  <si>
    <t>1</t>
  </si>
  <si>
    <t>2</t>
  </si>
  <si>
    <t>3</t>
  </si>
  <si>
    <t>4</t>
  </si>
  <si>
    <t>5</t>
  </si>
  <si>
    <t>6</t>
  </si>
  <si>
    <t>7</t>
  </si>
  <si>
    <t>8</t>
  </si>
  <si>
    <t>9</t>
  </si>
  <si>
    <t>10</t>
  </si>
  <si>
    <t>CRUZ MEDINA SILVESTRE</t>
  </si>
  <si>
    <t>CALLE VICENTE GUERRERO NO.11 LOCALIDAD EL MONTEON COMPOSTELA NAYARIT C.P. 63734</t>
  </si>
  <si>
    <t>CUMS561231HOCRDL01</t>
  </si>
  <si>
    <t>19735695629</t>
  </si>
  <si>
    <t xml:space="preserve">ALVAREZ MERCADO JESUS NOEL </t>
  </si>
  <si>
    <t>AAMJ840919HSLLRS00</t>
  </si>
  <si>
    <t>EMPLEADO GENERAL</t>
  </si>
  <si>
    <t>NA</t>
  </si>
  <si>
    <t>INDETERMINADO</t>
  </si>
  <si>
    <t>MENSUAL</t>
  </si>
  <si>
    <t>ATENCION AL CLIENTE</t>
  </si>
  <si>
    <t>DOMINGO</t>
  </si>
  <si>
    <t>LUNES A SABADO DE 9 A 15 HRAS Y DE 16 A 18 HRAS.. SABADO 9 A 14 HRAS</t>
  </si>
  <si>
    <t xml:space="preserve">FRANCISCO GABREL VIZCAINO RENDON </t>
  </si>
  <si>
    <t>55038407536</t>
  </si>
  <si>
    <t>04896442706</t>
  </si>
  <si>
    <t>04138211166</t>
  </si>
  <si>
    <t>MEEF641027P1A</t>
  </si>
  <si>
    <t>MEEF641027MNTNSL05</t>
  </si>
  <si>
    <t>GUMO8207016LA</t>
  </si>
  <si>
    <t>PEHR740702P2A</t>
  </si>
  <si>
    <t>CUMS561231UF6</t>
  </si>
  <si>
    <t>AAMJ840919S94</t>
  </si>
  <si>
    <t>LA PEDRERA 69 B LOCALIDAD LA MEZA RINCON DE GUAYABITOS NAYAR C.P. 63724</t>
  </si>
  <si>
    <t>GARCIA LOPEZ ANIYIZEL</t>
  </si>
  <si>
    <t>MENDOZA ESQUEDA FLORENTINA</t>
  </si>
  <si>
    <t>GUTIERREZ MONICA ELIDA</t>
  </si>
  <si>
    <t>PEREZ HERNANDEZ RAMIRO</t>
  </si>
  <si>
    <t>CORTES HERNANDEZ LILIANA BERENICE</t>
  </si>
  <si>
    <t>CASTILLO LOZANO DAVID</t>
  </si>
  <si>
    <t xml:space="preserve">JOYA RODRIGUEZ JESUS MANUEL </t>
  </si>
  <si>
    <t xml:space="preserve">ISIDRO ISIDRO RAQUEL </t>
  </si>
  <si>
    <t>CHOFER</t>
  </si>
  <si>
    <t xml:space="preserve">TRANSLADO AL PERSONAL </t>
  </si>
  <si>
    <t>DE LOS SENDEROS NO. 125-A FRACC EL PARQUE EL VALLE  MINICIPIO BAHIA DE BANDERAS NAYARIT  C.P. 63736</t>
  </si>
  <si>
    <t xml:space="preserve">SERVICIO DE CAPACITACION, CONSULTORIA Y ADMININSTRACION </t>
  </si>
  <si>
    <t xml:space="preserve">DOM CONOCIDO LOCALIDAD LA YERBA, TEPIC NAYARIT C.P. 63519 </t>
  </si>
  <si>
    <t>LOSTER SA DE CV -VALLARTA (B9847960109)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</si>
</sst>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6"/>
      <color theme="1"/>
      <name val="Arial"/>
      <family val="2"/>
    </font>
    <font>
      <sz val="16"/>
      <name val="Arial"/>
      <family val="2"/>
    </font>
    <font>
      <sz val="16"/>
      <color rgb="FF333366"/>
      <name val="Arial"/>
      <family val="2"/>
    </font>
    <font>
      <sz val="11"/>
      <color theme="1"/>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4">
    <xf numFmtId="0" fontId="0" fillId="0" borderId="0"/>
    <xf numFmtId="0" fontId="2" fillId="0" borderId="0"/>
    <xf numFmtId="0" fontId="2" fillId="0" borderId="0"/>
    <xf numFmtId="43" fontId="19" fillId="0" borderId="0" applyFont="0" applyFill="0" applyBorder="0" applyAlignment="0" applyProtection="0"/>
  </cellStyleXfs>
  <cellXfs count="89">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7" fillId="0" borderId="0" xfId="1" applyFont="1" applyFill="1"/>
    <xf numFmtId="49" fontId="17" fillId="0" borderId="0" xfId="1" applyNumberFormat="1" applyFont="1" applyFill="1"/>
    <xf numFmtId="0" fontId="17" fillId="2" borderId="0" xfId="1" applyFont="1" applyFill="1"/>
    <xf numFmtId="14" fontId="17" fillId="0" borderId="0" xfId="1" applyNumberFormat="1" applyFont="1" applyFill="1"/>
    <xf numFmtId="2" fontId="17" fillId="0" borderId="0" xfId="1" applyNumberFormat="1" applyFont="1" applyFill="1"/>
    <xf numFmtId="0" fontId="16"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49" fontId="16" fillId="0" borderId="0" xfId="0" applyNumberFormat="1" applyFont="1" applyAlignment="1">
      <alignment vertical="center"/>
    </xf>
    <xf numFmtId="0" fontId="16" fillId="0" borderId="0" xfId="0" applyFont="1" applyAlignment="1">
      <alignment vertical="center"/>
    </xf>
    <xf numFmtId="0" fontId="17" fillId="0" borderId="0" xfId="1" applyFont="1" applyFill="1" applyAlignment="1">
      <alignment vertical="center" wrapText="1"/>
    </xf>
    <xf numFmtId="0" fontId="17" fillId="0" borderId="0" xfId="1" applyFont="1" applyFill="1" applyAlignment="1">
      <alignment vertical="center"/>
    </xf>
    <xf numFmtId="49" fontId="17" fillId="0" borderId="0" xfId="1" applyNumberFormat="1" applyFont="1" applyFill="1" applyAlignment="1">
      <alignment vertical="center"/>
    </xf>
    <xf numFmtId="0" fontId="17" fillId="2" borderId="0" xfId="1" applyFont="1" applyFill="1" applyAlignment="1">
      <alignment vertical="center"/>
    </xf>
    <xf numFmtId="14" fontId="17" fillId="0" borderId="0" xfId="1" applyNumberFormat="1" applyFont="1" applyFill="1" applyAlignment="1">
      <alignment vertical="center"/>
    </xf>
    <xf numFmtId="0" fontId="17" fillId="0" borderId="0" xfId="1" applyFont="1" applyFill="1" applyBorder="1"/>
    <xf numFmtId="43" fontId="17" fillId="2" borderId="0" xfId="3" applyFont="1" applyFill="1" applyAlignment="1">
      <alignment vertical="center"/>
    </xf>
    <xf numFmtId="43" fontId="17" fillId="0" borderId="0" xfId="3" applyFont="1" applyFill="1" applyAlignment="1">
      <alignment vertical="center"/>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17" fillId="8" borderId="0" xfId="1" applyFont="1" applyFill="1" applyAlignment="1">
      <alignment vertical="center" wrapText="1"/>
    </xf>
    <xf numFmtId="0" fontId="16" fillId="0" borderId="0" xfId="0" applyFont="1" applyAlignment="1">
      <alignment horizontal="left" vertical="center"/>
    </xf>
  </cellXfs>
  <cellStyles count="4">
    <cellStyle name="Millares" xfId="3" builtinId="3"/>
    <cellStyle name="Normal" xfId="0" builtinId="0"/>
    <cellStyle name="Normal 2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zoomScale="50" zoomScaleNormal="50" workbookViewId="0">
      <selection activeCell="A18" sqref="A18"/>
    </sheetView>
  </sheetViews>
  <sheetFormatPr baseColWidth="10" defaultColWidth="10.85546875" defaultRowHeight="12.75" x14ac:dyDescent="0.2"/>
  <cols>
    <col min="1" max="1" width="25.42578125" style="1" customWidth="1"/>
    <col min="2" max="3" width="75" style="1" customWidth="1"/>
    <col min="4" max="4" width="29.7109375" style="1" customWidth="1"/>
    <col min="5" max="5" width="19.42578125" style="1" customWidth="1"/>
    <col min="6" max="6" width="37.7109375" style="1" bestFit="1" customWidth="1"/>
    <col min="7" max="7" width="27.42578125" style="2" bestFit="1" customWidth="1"/>
    <col min="8" max="8" width="19.42578125" style="1" customWidth="1"/>
    <col min="9" max="9" width="30.85546875" style="1" customWidth="1"/>
    <col min="10" max="10" width="47.42578125" style="1" customWidth="1"/>
    <col min="11" max="11" width="28.140625"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93" style="1" bestFit="1" customWidth="1"/>
    <col min="21" max="21" width="31" style="3" customWidth="1"/>
    <col min="22" max="22" width="38.42578125" style="3" bestFit="1" customWidth="1"/>
    <col min="23" max="23" width="26.85546875" style="1" customWidth="1"/>
    <col min="24" max="24" width="75" style="1" bestFit="1" customWidth="1"/>
    <col min="25" max="25" width="50.85546875" style="1" bestFit="1" customWidth="1"/>
    <col min="26" max="26" width="90.7109375" style="1" bestFit="1" customWidth="1"/>
    <col min="27" max="27" width="74.140625" style="1" bestFit="1" customWidth="1"/>
    <col min="28" max="28" width="44.71093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63"/>
      <c r="B1" s="64"/>
      <c r="C1" s="54" t="s">
        <v>0</v>
      </c>
      <c r="D1" s="55"/>
      <c r="E1" s="55"/>
      <c r="F1" s="55"/>
      <c r="G1" s="55"/>
      <c r="H1" s="55"/>
      <c r="I1" s="55"/>
      <c r="J1" s="55"/>
      <c r="K1" s="55"/>
      <c r="L1" s="55"/>
      <c r="M1" s="55"/>
      <c r="N1" s="55"/>
      <c r="O1" s="55"/>
      <c r="P1" s="55"/>
      <c r="Q1" s="55"/>
      <c r="R1" s="55"/>
      <c r="S1" s="55"/>
      <c r="T1" s="55"/>
      <c r="U1" s="55"/>
      <c r="V1" s="55"/>
      <c r="W1" s="55"/>
      <c r="X1" s="55"/>
      <c r="Y1" s="55"/>
      <c r="Z1" s="55"/>
      <c r="AA1" s="56"/>
      <c r="AB1" s="69" t="s">
        <v>72</v>
      </c>
      <c r="AC1" s="70"/>
      <c r="AD1" s="71"/>
    </row>
    <row r="2" spans="1:115" ht="20.25" customHeight="1" thickBot="1" x14ac:dyDescent="0.35">
      <c r="A2" s="65"/>
      <c r="B2" s="66"/>
      <c r="C2" s="57"/>
      <c r="D2" s="58"/>
      <c r="E2" s="58"/>
      <c r="F2" s="58"/>
      <c r="G2" s="58"/>
      <c r="H2" s="58"/>
      <c r="I2" s="58"/>
      <c r="J2" s="58"/>
      <c r="K2" s="58"/>
      <c r="L2" s="58"/>
      <c r="M2" s="58"/>
      <c r="N2" s="58"/>
      <c r="O2" s="58"/>
      <c r="P2" s="58"/>
      <c r="Q2" s="58"/>
      <c r="R2" s="58"/>
      <c r="S2" s="58"/>
      <c r="T2" s="58"/>
      <c r="U2" s="58"/>
      <c r="V2" s="58"/>
      <c r="W2" s="58"/>
      <c r="X2" s="58"/>
      <c r="Y2" s="58"/>
      <c r="Z2" s="58"/>
      <c r="AA2" s="59"/>
      <c r="AB2" s="69" t="s">
        <v>70</v>
      </c>
      <c r="AC2" s="70"/>
      <c r="AD2" s="71"/>
    </row>
    <row r="3" spans="1:115" ht="20.25" customHeight="1" thickBot="1" x14ac:dyDescent="0.35">
      <c r="A3" s="65"/>
      <c r="B3" s="66"/>
      <c r="C3" s="57"/>
      <c r="D3" s="58"/>
      <c r="E3" s="58"/>
      <c r="F3" s="58"/>
      <c r="G3" s="58"/>
      <c r="H3" s="58"/>
      <c r="I3" s="58"/>
      <c r="J3" s="58"/>
      <c r="K3" s="58"/>
      <c r="L3" s="58"/>
      <c r="M3" s="58"/>
      <c r="N3" s="58"/>
      <c r="O3" s="58"/>
      <c r="P3" s="58"/>
      <c r="Q3" s="58"/>
      <c r="R3" s="58"/>
      <c r="S3" s="58"/>
      <c r="T3" s="58"/>
      <c r="U3" s="58"/>
      <c r="V3" s="58"/>
      <c r="W3" s="58"/>
      <c r="X3" s="58"/>
      <c r="Y3" s="58"/>
      <c r="Z3" s="58"/>
      <c r="AA3" s="59"/>
      <c r="AB3" s="69" t="s">
        <v>73</v>
      </c>
      <c r="AC3" s="70"/>
      <c r="AD3" s="71"/>
    </row>
    <row r="4" spans="1:115" ht="20.25" customHeight="1" thickBot="1" x14ac:dyDescent="0.35">
      <c r="A4" s="67"/>
      <c r="B4" s="68"/>
      <c r="C4" s="60"/>
      <c r="D4" s="61"/>
      <c r="E4" s="61"/>
      <c r="F4" s="61"/>
      <c r="G4" s="61"/>
      <c r="H4" s="61"/>
      <c r="I4" s="61"/>
      <c r="J4" s="61"/>
      <c r="K4" s="61"/>
      <c r="L4" s="61"/>
      <c r="M4" s="61"/>
      <c r="N4" s="61"/>
      <c r="O4" s="61"/>
      <c r="P4" s="61"/>
      <c r="Q4" s="61"/>
      <c r="R4" s="61"/>
      <c r="S4" s="61"/>
      <c r="T4" s="61"/>
      <c r="U4" s="61"/>
      <c r="V4" s="61"/>
      <c r="W4" s="61"/>
      <c r="X4" s="61"/>
      <c r="Y4" s="61"/>
      <c r="Z4" s="61"/>
      <c r="AA4" s="62"/>
      <c r="AB4" s="69" t="s">
        <v>71</v>
      </c>
      <c r="AC4" s="70"/>
      <c r="AD4" s="71"/>
    </row>
    <row r="5" spans="1:115" x14ac:dyDescent="0.2">
      <c r="A5" s="34"/>
      <c r="B5" s="34"/>
    </row>
    <row r="6" spans="1:115" x14ac:dyDescent="0.2">
      <c r="A6" s="34"/>
      <c r="B6" s="34"/>
    </row>
    <row r="7" spans="1:115" ht="13.5" thickBot="1" x14ac:dyDescent="0.25"/>
    <row r="8" spans="1:115" ht="24" thickBot="1" x14ac:dyDescent="0.25">
      <c r="A8" s="4"/>
      <c r="B8" s="28"/>
      <c r="C8" s="5"/>
      <c r="D8" s="72" t="s">
        <v>1</v>
      </c>
      <c r="E8" s="72"/>
      <c r="F8" s="72"/>
      <c r="G8" s="72"/>
      <c r="H8" s="72"/>
      <c r="I8" s="72"/>
      <c r="J8" s="29"/>
      <c r="K8" s="29"/>
      <c r="L8" s="29"/>
      <c r="M8" s="29"/>
      <c r="N8" s="29"/>
      <c r="O8" s="29"/>
      <c r="P8" s="29"/>
      <c r="Q8" s="29"/>
      <c r="R8" s="29"/>
      <c r="S8" s="29"/>
      <c r="T8" s="29"/>
      <c r="U8" s="6"/>
      <c r="V8" s="6"/>
      <c r="W8" s="29"/>
      <c r="X8" s="29"/>
      <c r="Y8" s="73" t="s">
        <v>2</v>
      </c>
      <c r="Z8" s="74"/>
      <c r="AA8" s="75"/>
      <c r="AB8" s="30"/>
      <c r="AC8" s="30"/>
      <c r="AD8" s="31"/>
    </row>
    <row r="9" spans="1:115" ht="72.75" customHeight="1" x14ac:dyDescent="0.2">
      <c r="A9" s="78" t="s">
        <v>3</v>
      </c>
      <c r="B9" s="76" t="s">
        <v>66</v>
      </c>
      <c r="C9" s="76" t="s">
        <v>4</v>
      </c>
      <c r="D9" s="76" t="s">
        <v>5</v>
      </c>
      <c r="E9" s="76" t="s">
        <v>6</v>
      </c>
      <c r="F9" s="76" t="s">
        <v>7</v>
      </c>
      <c r="G9" s="81" t="s">
        <v>8</v>
      </c>
      <c r="H9" s="76" t="s">
        <v>9</v>
      </c>
      <c r="I9" s="76" t="s">
        <v>10</v>
      </c>
      <c r="J9" s="26" t="s">
        <v>11</v>
      </c>
      <c r="K9" s="76" t="s">
        <v>12</v>
      </c>
      <c r="L9" s="76" t="s">
        <v>13</v>
      </c>
      <c r="M9" s="76" t="s">
        <v>14</v>
      </c>
      <c r="N9" s="76" t="s">
        <v>15</v>
      </c>
      <c r="O9" s="76" t="s">
        <v>16</v>
      </c>
      <c r="P9" s="76" t="s">
        <v>17</v>
      </c>
      <c r="Q9" s="76" t="s">
        <v>18</v>
      </c>
      <c r="R9" s="76" t="s">
        <v>19</v>
      </c>
      <c r="S9" s="76" t="s">
        <v>20</v>
      </c>
      <c r="T9" s="76" t="s">
        <v>21</v>
      </c>
      <c r="U9" s="85" t="s">
        <v>22</v>
      </c>
      <c r="V9" s="85" t="s">
        <v>23</v>
      </c>
      <c r="W9" s="76" t="s">
        <v>24</v>
      </c>
      <c r="X9" s="76" t="s">
        <v>25</v>
      </c>
      <c r="Y9" s="83" t="s">
        <v>26</v>
      </c>
      <c r="Z9" s="83" t="s">
        <v>27</v>
      </c>
      <c r="AA9" s="80" t="s">
        <v>28</v>
      </c>
      <c r="AB9" s="80" t="s">
        <v>67</v>
      </c>
      <c r="AC9" s="80"/>
      <c r="AD9" s="80"/>
    </row>
    <row r="10" spans="1:115" ht="16.5" thickBot="1" x14ac:dyDescent="0.25">
      <c r="A10" s="79"/>
      <c r="B10" s="80"/>
      <c r="C10" s="77"/>
      <c r="D10" s="77"/>
      <c r="E10" s="77"/>
      <c r="F10" s="77"/>
      <c r="G10" s="82"/>
      <c r="H10" s="77"/>
      <c r="I10" s="77"/>
      <c r="J10" s="27"/>
      <c r="K10" s="77"/>
      <c r="L10" s="77"/>
      <c r="M10" s="77"/>
      <c r="N10" s="77"/>
      <c r="O10" s="77"/>
      <c r="P10" s="77"/>
      <c r="Q10" s="77"/>
      <c r="R10" s="77"/>
      <c r="S10" s="77"/>
      <c r="T10" s="77"/>
      <c r="U10" s="86"/>
      <c r="V10" s="86"/>
      <c r="W10" s="77"/>
      <c r="X10" s="77"/>
      <c r="Y10" s="77"/>
      <c r="Z10" s="77"/>
      <c r="AA10" s="84"/>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3" t="s">
        <v>40</v>
      </c>
      <c r="AC11" s="53"/>
      <c r="AD11" s="53"/>
      <c r="AO11" s="14"/>
    </row>
    <row r="12" spans="1:115" ht="40.9"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48" customFormat="1" ht="61.15" customHeight="1" x14ac:dyDescent="0.25">
      <c r="A14" s="43" t="s">
        <v>96</v>
      </c>
      <c r="B14" s="44" t="s">
        <v>130</v>
      </c>
      <c r="C14" s="45" t="s">
        <v>88</v>
      </c>
      <c r="D14" s="46" t="s">
        <v>74</v>
      </c>
      <c r="E14" s="46">
        <v>29</v>
      </c>
      <c r="F14" s="46" t="s">
        <v>77</v>
      </c>
      <c r="G14" s="47" t="s">
        <v>78</v>
      </c>
      <c r="H14" s="46" t="s">
        <v>59</v>
      </c>
      <c r="I14" s="46" t="s">
        <v>60</v>
      </c>
      <c r="J14" s="46" t="s">
        <v>113</v>
      </c>
      <c r="K14" s="88">
        <v>55089018372</v>
      </c>
      <c r="L14" s="46" t="s">
        <v>112</v>
      </c>
      <c r="M14" s="48" t="s">
        <v>113</v>
      </c>
      <c r="N14" s="45" t="s">
        <v>116</v>
      </c>
      <c r="O14" s="46" t="s">
        <v>114</v>
      </c>
      <c r="P14" s="45" t="s">
        <v>113</v>
      </c>
      <c r="Q14" s="51">
        <v>154.02000000000001</v>
      </c>
      <c r="R14" s="46" t="s">
        <v>115</v>
      </c>
      <c r="S14" s="41" t="s">
        <v>117</v>
      </c>
      <c r="T14" s="41" t="s">
        <v>118</v>
      </c>
      <c r="U14" s="49">
        <v>43608</v>
      </c>
      <c r="V14" s="49" t="s">
        <v>113</v>
      </c>
      <c r="W14" s="52">
        <f t="shared" ref="W14:W16" si="0">Q14*1.0452</f>
        <v>160.98170400000001</v>
      </c>
      <c r="X14" s="46" t="s">
        <v>143</v>
      </c>
      <c r="Y14" s="45" t="s">
        <v>119</v>
      </c>
      <c r="Z14" s="45" t="s">
        <v>140</v>
      </c>
      <c r="AA14" s="45" t="s">
        <v>141</v>
      </c>
      <c r="AB14" s="45" t="s">
        <v>113</v>
      </c>
      <c r="AC14" s="45" t="s">
        <v>113</v>
      </c>
      <c r="AD14" s="45" t="s">
        <v>113</v>
      </c>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c r="DB14" s="46"/>
      <c r="DC14" s="46"/>
      <c r="DD14" s="46"/>
      <c r="DE14" s="46"/>
      <c r="DF14" s="46"/>
      <c r="DG14" s="46"/>
      <c r="DH14" s="46"/>
      <c r="DI14" s="46"/>
      <c r="DJ14" s="46"/>
      <c r="DK14" s="46"/>
    </row>
    <row r="15" spans="1:115" s="48" customFormat="1" ht="46.15" customHeight="1" x14ac:dyDescent="0.25">
      <c r="A15" s="43" t="s">
        <v>97</v>
      </c>
      <c r="B15" s="44" t="s">
        <v>131</v>
      </c>
      <c r="C15" s="87" t="s">
        <v>89</v>
      </c>
      <c r="D15" s="46" t="s">
        <v>74</v>
      </c>
      <c r="E15" s="46">
        <v>55</v>
      </c>
      <c r="F15" s="40" t="s">
        <v>124</v>
      </c>
      <c r="G15" s="40" t="s">
        <v>123</v>
      </c>
      <c r="H15" s="46" t="s">
        <v>59</v>
      </c>
      <c r="I15" s="46" t="s">
        <v>62</v>
      </c>
      <c r="J15" s="46" t="s">
        <v>113</v>
      </c>
      <c r="K15" s="43" t="s">
        <v>121</v>
      </c>
      <c r="L15" s="46" t="s">
        <v>112</v>
      </c>
      <c r="M15" s="48" t="s">
        <v>113</v>
      </c>
      <c r="N15" s="45" t="s">
        <v>116</v>
      </c>
      <c r="O15" s="46" t="s">
        <v>114</v>
      </c>
      <c r="P15" s="45" t="s">
        <v>113</v>
      </c>
      <c r="Q15" s="51">
        <v>146.08000000000001</v>
      </c>
      <c r="R15" s="46" t="s">
        <v>115</v>
      </c>
      <c r="S15" s="41" t="s">
        <v>117</v>
      </c>
      <c r="T15" s="41" t="s">
        <v>118</v>
      </c>
      <c r="U15" s="49">
        <v>43608</v>
      </c>
      <c r="V15" s="49" t="s">
        <v>113</v>
      </c>
      <c r="W15" s="52">
        <f t="shared" si="0"/>
        <v>152.682816</v>
      </c>
      <c r="X15" s="46" t="s">
        <v>143</v>
      </c>
      <c r="Y15" s="45" t="s">
        <v>119</v>
      </c>
      <c r="Z15" s="45" t="s">
        <v>140</v>
      </c>
      <c r="AA15" s="45" t="s">
        <v>141</v>
      </c>
      <c r="AB15" s="45" t="s">
        <v>113</v>
      </c>
      <c r="AC15" s="45" t="s">
        <v>113</v>
      </c>
      <c r="AD15" s="45" t="s">
        <v>113</v>
      </c>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row>
    <row r="16" spans="1:115" s="48" customFormat="1" ht="52.15" customHeight="1" x14ac:dyDescent="0.25">
      <c r="A16" s="43" t="s">
        <v>98</v>
      </c>
      <c r="B16" s="44" t="s">
        <v>132</v>
      </c>
      <c r="C16" s="45" t="s">
        <v>90</v>
      </c>
      <c r="D16" s="46" t="s">
        <v>74</v>
      </c>
      <c r="E16" s="46">
        <v>37</v>
      </c>
      <c r="F16" s="41" t="s">
        <v>79</v>
      </c>
      <c r="G16" s="41" t="s">
        <v>125</v>
      </c>
      <c r="H16" s="46" t="s">
        <v>59</v>
      </c>
      <c r="I16" s="46" t="s">
        <v>62</v>
      </c>
      <c r="J16" s="46" t="s">
        <v>113</v>
      </c>
      <c r="K16" s="43" t="s">
        <v>122</v>
      </c>
      <c r="L16" s="46" t="s">
        <v>112</v>
      </c>
      <c r="M16" s="48" t="s">
        <v>113</v>
      </c>
      <c r="N16" s="45" t="s">
        <v>116</v>
      </c>
      <c r="O16" s="46" t="s">
        <v>114</v>
      </c>
      <c r="P16" s="45" t="s">
        <v>113</v>
      </c>
      <c r="Q16" s="51">
        <v>102.68</v>
      </c>
      <c r="R16" s="46" t="s">
        <v>115</v>
      </c>
      <c r="S16" s="41" t="s">
        <v>117</v>
      </c>
      <c r="T16" s="41" t="s">
        <v>118</v>
      </c>
      <c r="U16" s="49">
        <v>43608</v>
      </c>
      <c r="V16" s="49" t="s">
        <v>113</v>
      </c>
      <c r="W16" s="52">
        <f t="shared" si="0"/>
        <v>107.321136</v>
      </c>
      <c r="X16" s="46" t="s">
        <v>143</v>
      </c>
      <c r="Y16" s="45" t="s">
        <v>119</v>
      </c>
      <c r="Z16" s="45" t="s">
        <v>140</v>
      </c>
      <c r="AA16" s="45" t="s">
        <v>141</v>
      </c>
      <c r="AB16" s="45" t="s">
        <v>113</v>
      </c>
      <c r="AC16" s="45" t="s">
        <v>113</v>
      </c>
      <c r="AD16" s="45" t="s">
        <v>113</v>
      </c>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c r="BZ16" s="46"/>
      <c r="CA16" s="46"/>
      <c r="CB16" s="46"/>
      <c r="CC16" s="46"/>
      <c r="CD16" s="46"/>
      <c r="CE16" s="46"/>
      <c r="CF16" s="46"/>
      <c r="CG16" s="46"/>
      <c r="CH16" s="46"/>
      <c r="CI16" s="46"/>
      <c r="CJ16" s="46"/>
      <c r="CK16" s="46"/>
      <c r="CL16" s="46"/>
      <c r="CM16" s="46"/>
      <c r="CN16" s="46"/>
      <c r="CO16" s="46"/>
      <c r="CP16" s="46"/>
      <c r="CQ16" s="46"/>
      <c r="CR16" s="46"/>
      <c r="CS16" s="46"/>
      <c r="CT16" s="46"/>
      <c r="CU16" s="46"/>
      <c r="CV16" s="46"/>
      <c r="CW16" s="46"/>
      <c r="CX16" s="46"/>
      <c r="CY16" s="46"/>
      <c r="CZ16" s="46"/>
      <c r="DA16" s="46"/>
      <c r="DB16" s="46"/>
      <c r="DC16" s="46"/>
      <c r="DD16" s="46"/>
      <c r="DE16" s="46"/>
      <c r="DF16" s="46"/>
      <c r="DG16" s="46"/>
      <c r="DH16" s="46"/>
      <c r="DI16" s="46"/>
      <c r="DJ16" s="46"/>
      <c r="DK16" s="46"/>
    </row>
    <row r="17" spans="1:115" s="48" customFormat="1" ht="52.9" customHeight="1" x14ac:dyDescent="0.25">
      <c r="A17" s="43" t="s">
        <v>99</v>
      </c>
      <c r="B17" s="44" t="s">
        <v>133</v>
      </c>
      <c r="C17" s="45" t="s">
        <v>90</v>
      </c>
      <c r="D17" s="46" t="s">
        <v>74</v>
      </c>
      <c r="E17" s="46">
        <v>45</v>
      </c>
      <c r="F17" s="42" t="s">
        <v>81</v>
      </c>
      <c r="G17" s="40" t="s">
        <v>126</v>
      </c>
      <c r="H17" s="46" t="s">
        <v>61</v>
      </c>
      <c r="I17" s="46" t="s">
        <v>62</v>
      </c>
      <c r="J17" s="46" t="s">
        <v>113</v>
      </c>
      <c r="K17" s="47" t="s">
        <v>80</v>
      </c>
      <c r="L17" s="46" t="s">
        <v>112</v>
      </c>
      <c r="M17" s="48" t="s">
        <v>113</v>
      </c>
      <c r="N17" s="45" t="s">
        <v>116</v>
      </c>
      <c r="O17" s="46" t="s">
        <v>114</v>
      </c>
      <c r="P17" s="45" t="s">
        <v>113</v>
      </c>
      <c r="Q17" s="51">
        <v>121.5</v>
      </c>
      <c r="R17" s="46" t="s">
        <v>115</v>
      </c>
      <c r="S17" s="41" t="s">
        <v>117</v>
      </c>
      <c r="T17" s="41" t="s">
        <v>118</v>
      </c>
      <c r="U17" s="49">
        <v>43608</v>
      </c>
      <c r="V17" s="49" t="s">
        <v>113</v>
      </c>
      <c r="W17" s="52">
        <f>Q17*1.0452</f>
        <v>126.99179999999998</v>
      </c>
      <c r="X17" s="46" t="s">
        <v>143</v>
      </c>
      <c r="Y17" s="45" t="s">
        <v>119</v>
      </c>
      <c r="Z17" s="45" t="s">
        <v>140</v>
      </c>
      <c r="AA17" s="45" t="s">
        <v>141</v>
      </c>
      <c r="AB17" s="45" t="s">
        <v>113</v>
      </c>
      <c r="AC17" s="45" t="s">
        <v>113</v>
      </c>
      <c r="AD17" s="45" t="s">
        <v>113</v>
      </c>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c r="CQ17" s="46"/>
      <c r="CR17" s="46"/>
      <c r="CS17" s="46"/>
      <c r="CT17" s="46"/>
      <c r="CU17" s="46"/>
      <c r="CV17" s="46"/>
      <c r="CW17" s="46"/>
      <c r="CX17" s="46"/>
      <c r="CY17" s="46"/>
      <c r="CZ17" s="46"/>
      <c r="DA17" s="46"/>
      <c r="DB17" s="46"/>
      <c r="DC17" s="46"/>
      <c r="DD17" s="46"/>
      <c r="DE17" s="46"/>
      <c r="DF17" s="46"/>
      <c r="DG17" s="46"/>
      <c r="DH17" s="46"/>
      <c r="DI17" s="46"/>
      <c r="DJ17" s="46"/>
      <c r="DK17" s="46"/>
    </row>
    <row r="18" spans="1:115" s="48" customFormat="1" ht="68.45" customHeight="1" x14ac:dyDescent="0.25">
      <c r="A18" s="43" t="s">
        <v>100</v>
      </c>
      <c r="B18" s="44" t="s">
        <v>134</v>
      </c>
      <c r="C18" s="45" t="s">
        <v>91</v>
      </c>
      <c r="D18" s="46" t="s">
        <v>74</v>
      </c>
      <c r="E18" s="46">
        <v>33</v>
      </c>
      <c r="F18" s="46" t="s">
        <v>75</v>
      </c>
      <c r="G18" s="47" t="s">
        <v>76</v>
      </c>
      <c r="H18" s="46" t="s">
        <v>59</v>
      </c>
      <c r="I18" s="46" t="s">
        <v>62</v>
      </c>
      <c r="J18" s="46" t="s">
        <v>113</v>
      </c>
      <c r="K18" s="47">
        <v>55108606637</v>
      </c>
      <c r="L18" s="46" t="s">
        <v>112</v>
      </c>
      <c r="M18" s="48" t="s">
        <v>113</v>
      </c>
      <c r="N18" s="45" t="s">
        <v>116</v>
      </c>
      <c r="O18" s="46" t="s">
        <v>114</v>
      </c>
      <c r="P18" s="45" t="s">
        <v>113</v>
      </c>
      <c r="Q18" s="51">
        <v>102.68</v>
      </c>
      <c r="R18" s="46" t="s">
        <v>115</v>
      </c>
      <c r="S18" s="41" t="s">
        <v>117</v>
      </c>
      <c r="T18" s="41" t="s">
        <v>118</v>
      </c>
      <c r="U18" s="49">
        <v>43608</v>
      </c>
      <c r="V18" s="49" t="s">
        <v>113</v>
      </c>
      <c r="W18" s="52">
        <f t="shared" ref="W18:W23" si="1">Q18*1.0452</f>
        <v>107.321136</v>
      </c>
      <c r="X18" s="46" t="s">
        <v>143</v>
      </c>
      <c r="Y18" s="45" t="s">
        <v>119</v>
      </c>
      <c r="Z18" s="45" t="s">
        <v>140</v>
      </c>
      <c r="AA18" s="45" t="s">
        <v>141</v>
      </c>
      <c r="AB18" s="45" t="s">
        <v>113</v>
      </c>
      <c r="AC18" s="45" t="s">
        <v>113</v>
      </c>
      <c r="AD18" s="45" t="s">
        <v>113</v>
      </c>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c r="BZ18" s="46"/>
      <c r="CA18" s="46"/>
      <c r="CB18" s="46"/>
      <c r="CC18" s="46"/>
      <c r="CD18" s="46"/>
      <c r="CE18" s="46"/>
      <c r="CF18" s="46"/>
      <c r="CG18" s="46"/>
      <c r="CH18" s="46"/>
      <c r="CI18" s="46"/>
      <c r="CJ18" s="46"/>
      <c r="CK18" s="46"/>
      <c r="CL18" s="46"/>
      <c r="CM18" s="46"/>
      <c r="CN18" s="46"/>
      <c r="CO18" s="46"/>
      <c r="CP18" s="46"/>
      <c r="CQ18" s="46"/>
      <c r="CR18" s="46"/>
      <c r="CS18" s="46"/>
      <c r="CT18" s="46"/>
      <c r="CU18" s="46"/>
      <c r="CV18" s="46"/>
      <c r="CW18" s="46"/>
      <c r="CX18" s="46"/>
      <c r="CY18" s="46"/>
      <c r="CZ18" s="46"/>
      <c r="DA18" s="46"/>
      <c r="DB18" s="46"/>
      <c r="DC18" s="46"/>
      <c r="DD18" s="46"/>
      <c r="DE18" s="46"/>
      <c r="DF18" s="46"/>
      <c r="DG18" s="46"/>
      <c r="DH18" s="46"/>
      <c r="DI18" s="46"/>
      <c r="DJ18" s="46"/>
      <c r="DK18" s="46"/>
    </row>
    <row r="19" spans="1:115" s="48" customFormat="1" ht="48" customHeight="1" x14ac:dyDescent="0.25">
      <c r="A19" s="43" t="s">
        <v>101</v>
      </c>
      <c r="B19" s="44" t="s">
        <v>135</v>
      </c>
      <c r="C19" s="87" t="s">
        <v>92</v>
      </c>
      <c r="D19" s="46" t="s">
        <v>74</v>
      </c>
      <c r="E19" s="46">
        <v>32</v>
      </c>
      <c r="F19" s="46" t="s">
        <v>82</v>
      </c>
      <c r="G19" s="47" t="s">
        <v>83</v>
      </c>
      <c r="H19" s="46" t="s">
        <v>61</v>
      </c>
      <c r="I19" s="46" t="s">
        <v>62</v>
      </c>
      <c r="J19" s="46" t="s">
        <v>113</v>
      </c>
      <c r="K19" s="47">
        <v>55058709332</v>
      </c>
      <c r="L19" s="46" t="s">
        <v>112</v>
      </c>
      <c r="M19" s="48" t="s">
        <v>113</v>
      </c>
      <c r="N19" s="45" t="s">
        <v>116</v>
      </c>
      <c r="O19" s="46" t="s">
        <v>114</v>
      </c>
      <c r="P19" s="45" t="s">
        <v>113</v>
      </c>
      <c r="Q19" s="51">
        <v>102.68</v>
      </c>
      <c r="R19" s="46" t="s">
        <v>115</v>
      </c>
      <c r="S19" s="41" t="s">
        <v>117</v>
      </c>
      <c r="T19" s="41" t="s">
        <v>118</v>
      </c>
      <c r="U19" s="49">
        <v>43608</v>
      </c>
      <c r="V19" s="49" t="s">
        <v>113</v>
      </c>
      <c r="W19" s="52">
        <f t="shared" si="1"/>
        <v>107.321136</v>
      </c>
      <c r="X19" s="46" t="s">
        <v>143</v>
      </c>
      <c r="Y19" s="45" t="s">
        <v>119</v>
      </c>
      <c r="Z19" s="45" t="s">
        <v>140</v>
      </c>
      <c r="AA19" s="45" t="s">
        <v>141</v>
      </c>
      <c r="AB19" s="45" t="s">
        <v>113</v>
      </c>
      <c r="AC19" s="45" t="s">
        <v>113</v>
      </c>
      <c r="AD19" s="45" t="s">
        <v>113</v>
      </c>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c r="BZ19" s="46"/>
      <c r="CA19" s="46"/>
      <c r="CB19" s="46"/>
      <c r="CC19" s="46"/>
      <c r="CD19" s="46"/>
      <c r="CE19" s="46"/>
      <c r="CF19" s="46"/>
      <c r="CG19" s="46"/>
      <c r="CH19" s="46"/>
      <c r="CI19" s="46"/>
      <c r="CJ19" s="46"/>
      <c r="CK19" s="46"/>
      <c r="CL19" s="46"/>
      <c r="CM19" s="46"/>
      <c r="CN19" s="46"/>
      <c r="CO19" s="46"/>
      <c r="CP19" s="46"/>
      <c r="CQ19" s="46"/>
      <c r="CR19" s="46"/>
      <c r="CS19" s="46"/>
      <c r="CT19" s="46"/>
      <c r="CU19" s="46"/>
      <c r="CV19" s="46"/>
      <c r="CW19" s="46"/>
      <c r="CX19" s="46"/>
      <c r="CY19" s="46"/>
      <c r="CZ19" s="46"/>
      <c r="DA19" s="46"/>
      <c r="DB19" s="46"/>
      <c r="DC19" s="46"/>
      <c r="DD19" s="46"/>
      <c r="DE19" s="46"/>
      <c r="DF19" s="46"/>
      <c r="DG19" s="46"/>
      <c r="DH19" s="46"/>
      <c r="DI19" s="46"/>
      <c r="DJ19" s="46"/>
      <c r="DK19" s="46"/>
    </row>
    <row r="20" spans="1:115" s="48" customFormat="1" ht="49.15" customHeight="1" x14ac:dyDescent="0.25">
      <c r="A20" s="43" t="s">
        <v>102</v>
      </c>
      <c r="B20" s="44" t="s">
        <v>136</v>
      </c>
      <c r="C20" s="45" t="s">
        <v>93</v>
      </c>
      <c r="D20" s="46" t="s">
        <v>74</v>
      </c>
      <c r="E20" s="46">
        <v>27</v>
      </c>
      <c r="F20" s="46" t="s">
        <v>84</v>
      </c>
      <c r="G20" s="47" t="s">
        <v>85</v>
      </c>
      <c r="H20" s="46" t="s">
        <v>61</v>
      </c>
      <c r="I20" s="46" t="s">
        <v>62</v>
      </c>
      <c r="J20" s="46" t="s">
        <v>113</v>
      </c>
      <c r="K20" s="47" t="s">
        <v>94</v>
      </c>
      <c r="L20" s="46" t="s">
        <v>112</v>
      </c>
      <c r="M20" s="48" t="s">
        <v>113</v>
      </c>
      <c r="N20" s="45" t="s">
        <v>116</v>
      </c>
      <c r="O20" s="46" t="s">
        <v>114</v>
      </c>
      <c r="P20" s="45" t="s">
        <v>113</v>
      </c>
      <c r="Q20" s="51">
        <v>102.68</v>
      </c>
      <c r="R20" s="46" t="s">
        <v>115</v>
      </c>
      <c r="S20" s="41" t="s">
        <v>117</v>
      </c>
      <c r="T20" s="41" t="s">
        <v>118</v>
      </c>
      <c r="U20" s="49">
        <v>43608</v>
      </c>
      <c r="V20" s="49" t="s">
        <v>113</v>
      </c>
      <c r="W20" s="52">
        <f t="shared" si="1"/>
        <v>107.321136</v>
      </c>
      <c r="X20" s="46" t="s">
        <v>143</v>
      </c>
      <c r="Y20" s="45" t="s">
        <v>119</v>
      </c>
      <c r="Z20" s="45" t="s">
        <v>140</v>
      </c>
      <c r="AA20" s="45" t="s">
        <v>141</v>
      </c>
      <c r="AB20" s="45" t="s">
        <v>113</v>
      </c>
      <c r="AC20" s="45" t="s">
        <v>113</v>
      </c>
      <c r="AD20" s="45" t="s">
        <v>113</v>
      </c>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c r="BZ20" s="46"/>
      <c r="CA20" s="46"/>
      <c r="CB20" s="46"/>
      <c r="CC20" s="46"/>
      <c r="CD20" s="46"/>
      <c r="CE20" s="46"/>
      <c r="CF20" s="46"/>
      <c r="CG20" s="46"/>
      <c r="CH20" s="46"/>
      <c r="CI20" s="46"/>
      <c r="CJ20" s="46"/>
      <c r="CK20" s="46"/>
      <c r="CL20" s="46"/>
      <c r="CM20" s="46"/>
      <c r="CN20" s="46"/>
      <c r="CO20" s="46"/>
      <c r="CP20" s="46"/>
      <c r="CQ20" s="46"/>
      <c r="CR20" s="46"/>
      <c r="CS20" s="46"/>
      <c r="CT20" s="46"/>
      <c r="CU20" s="46"/>
      <c r="CV20" s="46"/>
      <c r="CW20" s="46"/>
      <c r="CX20" s="46"/>
      <c r="CY20" s="46"/>
      <c r="CZ20" s="46"/>
      <c r="DA20" s="46"/>
      <c r="DB20" s="46"/>
      <c r="DC20" s="46"/>
      <c r="DD20" s="46"/>
      <c r="DE20" s="46"/>
      <c r="DF20" s="46"/>
      <c r="DG20" s="46"/>
      <c r="DH20" s="46"/>
      <c r="DI20" s="46"/>
      <c r="DJ20" s="46"/>
      <c r="DK20" s="46"/>
    </row>
    <row r="21" spans="1:115" s="48" customFormat="1" ht="46.9" customHeight="1" x14ac:dyDescent="0.25">
      <c r="A21" s="43" t="s">
        <v>103</v>
      </c>
      <c r="B21" s="44" t="s">
        <v>137</v>
      </c>
      <c r="C21" s="45" t="s">
        <v>142</v>
      </c>
      <c r="D21" s="46" t="s">
        <v>74</v>
      </c>
      <c r="E21" s="46">
        <v>49</v>
      </c>
      <c r="F21" s="46" t="s">
        <v>86</v>
      </c>
      <c r="G21" s="47" t="s">
        <v>87</v>
      </c>
      <c r="H21" s="46" t="s">
        <v>59</v>
      </c>
      <c r="I21" s="46" t="s">
        <v>62</v>
      </c>
      <c r="J21" s="46" t="s">
        <v>113</v>
      </c>
      <c r="K21" s="47" t="s">
        <v>95</v>
      </c>
      <c r="L21" s="46" t="s">
        <v>112</v>
      </c>
      <c r="M21" s="48" t="s">
        <v>113</v>
      </c>
      <c r="N21" s="45" t="s">
        <v>116</v>
      </c>
      <c r="O21" s="46" t="s">
        <v>114</v>
      </c>
      <c r="P21" s="45" t="s">
        <v>113</v>
      </c>
      <c r="Q21" s="51">
        <v>102.68</v>
      </c>
      <c r="R21" s="46" t="s">
        <v>115</v>
      </c>
      <c r="S21" s="41" t="s">
        <v>117</v>
      </c>
      <c r="T21" s="41" t="s">
        <v>118</v>
      </c>
      <c r="U21" s="49">
        <v>43608</v>
      </c>
      <c r="V21" s="49" t="s">
        <v>113</v>
      </c>
      <c r="W21" s="52">
        <f t="shared" si="1"/>
        <v>107.321136</v>
      </c>
      <c r="X21" s="46" t="s">
        <v>143</v>
      </c>
      <c r="Y21" s="45" t="s">
        <v>119</v>
      </c>
      <c r="Z21" s="45" t="s">
        <v>140</v>
      </c>
      <c r="AA21" s="45" t="s">
        <v>141</v>
      </c>
      <c r="AB21" s="45" t="s">
        <v>113</v>
      </c>
      <c r="AC21" s="45" t="s">
        <v>113</v>
      </c>
      <c r="AD21" s="45" t="s">
        <v>113</v>
      </c>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c r="CI21" s="46"/>
      <c r="CJ21" s="46"/>
      <c r="CK21" s="46"/>
      <c r="CL21" s="46"/>
      <c r="CM21" s="46"/>
      <c r="CN21" s="46"/>
      <c r="CO21" s="46"/>
      <c r="CP21" s="46"/>
      <c r="CQ21" s="46"/>
      <c r="CR21" s="46"/>
      <c r="CS21" s="46"/>
      <c r="CT21" s="46"/>
      <c r="CU21" s="46"/>
      <c r="CV21" s="46"/>
      <c r="CW21" s="46"/>
      <c r="CX21" s="46"/>
      <c r="CY21" s="46"/>
      <c r="CZ21" s="46"/>
      <c r="DA21" s="46"/>
      <c r="DB21" s="46"/>
      <c r="DC21" s="46"/>
      <c r="DD21" s="46"/>
      <c r="DE21" s="46"/>
      <c r="DF21" s="46"/>
      <c r="DG21" s="46"/>
      <c r="DH21" s="46"/>
      <c r="DI21" s="46"/>
      <c r="DJ21" s="46"/>
      <c r="DK21" s="46"/>
    </row>
    <row r="22" spans="1:115" s="48" customFormat="1" ht="66.599999999999994" customHeight="1" x14ac:dyDescent="0.25">
      <c r="A22" s="43" t="s">
        <v>104</v>
      </c>
      <c r="B22" s="46" t="s">
        <v>106</v>
      </c>
      <c r="C22" s="45" t="s">
        <v>107</v>
      </c>
      <c r="D22" s="46" t="s">
        <v>74</v>
      </c>
      <c r="E22" s="46">
        <v>62</v>
      </c>
      <c r="F22" s="46" t="s">
        <v>108</v>
      </c>
      <c r="G22" s="47" t="s">
        <v>127</v>
      </c>
      <c r="H22" s="46" t="s">
        <v>61</v>
      </c>
      <c r="I22" s="46" t="s">
        <v>60</v>
      </c>
      <c r="J22" s="46" t="s">
        <v>113</v>
      </c>
      <c r="K22" s="47" t="s">
        <v>109</v>
      </c>
      <c r="L22" s="46" t="s">
        <v>138</v>
      </c>
      <c r="M22" s="48" t="s">
        <v>113</v>
      </c>
      <c r="N22" s="45" t="s">
        <v>139</v>
      </c>
      <c r="O22" s="46" t="s">
        <v>114</v>
      </c>
      <c r="P22" s="45" t="s">
        <v>113</v>
      </c>
      <c r="Q22" s="51">
        <v>102.68</v>
      </c>
      <c r="R22" s="46" t="s">
        <v>115</v>
      </c>
      <c r="S22" s="41" t="s">
        <v>117</v>
      </c>
      <c r="T22" s="41" t="s">
        <v>118</v>
      </c>
      <c r="U22" s="49">
        <v>43608</v>
      </c>
      <c r="V22" s="49" t="s">
        <v>113</v>
      </c>
      <c r="W22" s="52">
        <f t="shared" si="1"/>
        <v>107.321136</v>
      </c>
      <c r="X22" s="46" t="s">
        <v>143</v>
      </c>
      <c r="Y22" s="45" t="s">
        <v>119</v>
      </c>
      <c r="Z22" s="45" t="s">
        <v>140</v>
      </c>
      <c r="AA22" s="45" t="s">
        <v>141</v>
      </c>
      <c r="AB22" s="45" t="s">
        <v>113</v>
      </c>
      <c r="AC22" s="45" t="s">
        <v>113</v>
      </c>
      <c r="AD22" s="45" t="s">
        <v>113</v>
      </c>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6"/>
      <c r="BX22" s="46"/>
      <c r="BY22" s="46"/>
      <c r="BZ22" s="46"/>
      <c r="CA22" s="46"/>
      <c r="CB22" s="46"/>
      <c r="CC22" s="46"/>
      <c r="CD22" s="46"/>
      <c r="CE22" s="46"/>
      <c r="CF22" s="46"/>
      <c r="CG22" s="46"/>
      <c r="CH22" s="46"/>
      <c r="CI22" s="46"/>
      <c r="CJ22" s="46"/>
      <c r="CK22" s="46"/>
      <c r="CL22" s="46"/>
      <c r="CM22" s="46"/>
      <c r="CN22" s="46"/>
      <c r="CO22" s="46"/>
      <c r="CP22" s="46"/>
      <c r="CQ22" s="46"/>
      <c r="CR22" s="46"/>
      <c r="CS22" s="46"/>
      <c r="CT22" s="46"/>
      <c r="CU22" s="46"/>
      <c r="CV22" s="46"/>
      <c r="CW22" s="46"/>
      <c r="CX22" s="46"/>
      <c r="CY22" s="46"/>
      <c r="CZ22" s="46"/>
      <c r="DA22" s="46"/>
      <c r="DB22" s="46"/>
      <c r="DC22" s="46"/>
      <c r="DD22" s="46"/>
      <c r="DE22" s="46"/>
      <c r="DF22" s="46"/>
      <c r="DG22" s="46"/>
      <c r="DH22" s="46"/>
      <c r="DI22" s="46"/>
      <c r="DJ22" s="46"/>
      <c r="DK22" s="46"/>
    </row>
    <row r="23" spans="1:115" s="48" customFormat="1" ht="57" customHeight="1" x14ac:dyDescent="0.25">
      <c r="A23" s="43" t="s">
        <v>105</v>
      </c>
      <c r="B23" s="46" t="s">
        <v>110</v>
      </c>
      <c r="C23" s="45" t="s">
        <v>129</v>
      </c>
      <c r="D23" s="46" t="s">
        <v>74</v>
      </c>
      <c r="E23" s="46">
        <v>35</v>
      </c>
      <c r="F23" s="46" t="s">
        <v>111</v>
      </c>
      <c r="G23" s="47" t="s">
        <v>128</v>
      </c>
      <c r="H23" s="46" t="s">
        <v>61</v>
      </c>
      <c r="I23" s="46" t="s">
        <v>60</v>
      </c>
      <c r="J23" s="46" t="s">
        <v>113</v>
      </c>
      <c r="K23" s="47" t="s">
        <v>120</v>
      </c>
      <c r="L23" s="46" t="s">
        <v>112</v>
      </c>
      <c r="M23" s="48" t="s">
        <v>113</v>
      </c>
      <c r="N23" s="45" t="s">
        <v>116</v>
      </c>
      <c r="O23" s="46" t="s">
        <v>114</v>
      </c>
      <c r="P23" s="45" t="s">
        <v>113</v>
      </c>
      <c r="Q23" s="51">
        <v>102.68</v>
      </c>
      <c r="R23" s="46" t="s">
        <v>115</v>
      </c>
      <c r="S23" s="41" t="s">
        <v>117</v>
      </c>
      <c r="T23" s="41" t="s">
        <v>118</v>
      </c>
      <c r="U23" s="49">
        <v>43608</v>
      </c>
      <c r="V23" s="49" t="s">
        <v>113</v>
      </c>
      <c r="W23" s="52">
        <f t="shared" si="1"/>
        <v>107.321136</v>
      </c>
      <c r="X23" s="46" t="s">
        <v>143</v>
      </c>
      <c r="Y23" s="45" t="s">
        <v>119</v>
      </c>
      <c r="Z23" s="45" t="s">
        <v>140</v>
      </c>
      <c r="AA23" s="45" t="s">
        <v>141</v>
      </c>
      <c r="AB23" s="45" t="s">
        <v>113</v>
      </c>
      <c r="AC23" s="45" t="s">
        <v>113</v>
      </c>
      <c r="AD23" s="45" t="s">
        <v>113</v>
      </c>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46"/>
      <c r="BQ23" s="46"/>
      <c r="BR23" s="46"/>
      <c r="BS23" s="46"/>
      <c r="BT23" s="46"/>
      <c r="BU23" s="46"/>
      <c r="BV23" s="46"/>
      <c r="BW23" s="46"/>
      <c r="BX23" s="46"/>
      <c r="BY23" s="46"/>
      <c r="BZ23" s="46"/>
      <c r="CA23" s="46"/>
      <c r="CB23" s="46"/>
      <c r="CC23" s="46"/>
      <c r="CD23" s="46"/>
      <c r="CE23" s="46"/>
      <c r="CF23" s="46"/>
      <c r="CG23" s="46"/>
      <c r="CH23" s="46"/>
      <c r="CI23" s="46"/>
      <c r="CJ23" s="46"/>
      <c r="CK23" s="46"/>
      <c r="CL23" s="46"/>
      <c r="CM23" s="46"/>
      <c r="CN23" s="46"/>
      <c r="CO23" s="46"/>
      <c r="CP23" s="46"/>
      <c r="CQ23" s="46"/>
      <c r="CR23" s="46"/>
      <c r="CS23" s="46"/>
      <c r="CT23" s="46"/>
      <c r="CU23" s="46"/>
      <c r="CV23" s="46"/>
      <c r="CW23" s="46"/>
      <c r="CX23" s="46"/>
      <c r="CY23" s="46"/>
      <c r="CZ23" s="46"/>
      <c r="DA23" s="46"/>
      <c r="DB23" s="46"/>
      <c r="DC23" s="46"/>
      <c r="DD23" s="46"/>
      <c r="DE23" s="46"/>
      <c r="DF23" s="46"/>
      <c r="DG23" s="46"/>
      <c r="DH23" s="46"/>
      <c r="DI23" s="46"/>
      <c r="DJ23" s="46"/>
      <c r="DK23" s="46"/>
    </row>
    <row r="24" spans="1:115" s="37" customFormat="1" ht="20.25" x14ac:dyDescent="0.3">
      <c r="A24" s="35"/>
      <c r="B24" s="35"/>
      <c r="C24" s="35"/>
      <c r="D24" s="35"/>
      <c r="E24" s="35"/>
      <c r="F24" s="35"/>
      <c r="G24" s="36"/>
      <c r="H24" s="35"/>
      <c r="I24" s="35"/>
      <c r="J24" s="35"/>
      <c r="K24" s="35"/>
      <c r="L24" s="35"/>
      <c r="N24" s="35"/>
      <c r="O24" s="35"/>
      <c r="P24" s="35"/>
      <c r="Q24" s="35"/>
      <c r="R24" s="35"/>
      <c r="S24" s="50"/>
      <c r="T24" s="50"/>
      <c r="U24" s="38"/>
      <c r="V24" s="38"/>
      <c r="W24" s="39"/>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row>
    <row r="25" spans="1:115" s="37" customFormat="1" ht="20.25" x14ac:dyDescent="0.3">
      <c r="A25" s="35"/>
      <c r="B25" s="35"/>
      <c r="C25" s="35"/>
      <c r="D25" s="35"/>
      <c r="E25" s="35"/>
      <c r="F25" s="35"/>
      <c r="G25" s="36"/>
      <c r="H25" s="35"/>
      <c r="I25" s="35"/>
      <c r="J25" s="35"/>
      <c r="K25" s="35"/>
      <c r="L25" s="35"/>
      <c r="N25" s="35"/>
      <c r="O25" s="35"/>
      <c r="P25" s="35"/>
      <c r="Q25" s="35"/>
      <c r="R25" s="35"/>
      <c r="S25" s="50"/>
      <c r="T25" s="50"/>
      <c r="U25" s="38"/>
      <c r="V25" s="38"/>
      <c r="W25" s="39"/>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row>
    <row r="26" spans="1:115" s="37" customFormat="1" ht="20.25" x14ac:dyDescent="0.3">
      <c r="A26" s="35"/>
      <c r="B26" s="35"/>
      <c r="C26" s="35"/>
      <c r="D26" s="35"/>
      <c r="E26" s="35"/>
      <c r="F26" s="35"/>
      <c r="G26" s="36"/>
      <c r="H26" s="35"/>
      <c r="I26" s="35"/>
      <c r="J26" s="35"/>
      <c r="K26" s="35"/>
      <c r="L26" s="35"/>
      <c r="N26" s="35"/>
      <c r="O26" s="35"/>
      <c r="P26" s="35"/>
      <c r="Q26" s="35"/>
      <c r="R26" s="35"/>
      <c r="S26" s="35"/>
      <c r="T26" s="35"/>
      <c r="U26" s="38"/>
      <c r="V26" s="38"/>
      <c r="W26" s="39"/>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row>
    <row r="27" spans="1:115" s="37" customFormat="1" ht="20.25" x14ac:dyDescent="0.3">
      <c r="A27" s="35"/>
      <c r="B27" s="35"/>
      <c r="C27" s="35"/>
      <c r="D27" s="35"/>
      <c r="E27" s="35"/>
      <c r="F27" s="35"/>
      <c r="G27" s="36"/>
      <c r="H27" s="35"/>
      <c r="I27" s="35"/>
      <c r="J27" s="35"/>
      <c r="K27" s="35"/>
      <c r="L27" s="35"/>
      <c r="N27" s="35"/>
      <c r="O27" s="35"/>
      <c r="P27" s="35"/>
      <c r="Q27" s="35"/>
      <c r="R27" s="35"/>
      <c r="S27" s="35"/>
      <c r="T27" s="35"/>
      <c r="U27" s="38"/>
      <c r="V27" s="38"/>
      <c r="W27" s="39"/>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row>
    <row r="28" spans="1:115" ht="20.25" x14ac:dyDescent="0.3">
      <c r="A28" s="21"/>
      <c r="B28" s="21"/>
      <c r="C28" s="21"/>
      <c r="D28" s="35"/>
      <c r="E28" s="35"/>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ht="20.25" x14ac:dyDescent="0.3">
      <c r="A29" s="21"/>
      <c r="B29" s="21"/>
      <c r="C29" s="21"/>
      <c r="D29" s="35"/>
      <c r="E29" s="35"/>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ht="20.25" x14ac:dyDescent="0.3">
      <c r="A30" s="21"/>
      <c r="B30" s="21"/>
      <c r="C30" s="21"/>
      <c r="D30" s="35"/>
      <c r="E30" s="35"/>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ht="20.25" x14ac:dyDescent="0.3">
      <c r="A31" s="21"/>
      <c r="B31" s="21"/>
      <c r="C31" s="21"/>
      <c r="D31" s="35"/>
      <c r="E31" s="35"/>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3">
      <c r="A32" s="21"/>
      <c r="B32" s="21"/>
      <c r="C32" s="21"/>
      <c r="D32" s="35"/>
      <c r="E32" s="35"/>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ht="20.25" x14ac:dyDescent="0.3">
      <c r="A33" s="21"/>
      <c r="B33" s="21"/>
      <c r="C33" s="21"/>
      <c r="D33" s="35"/>
      <c r="E33" s="35"/>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ht="20.25" x14ac:dyDescent="0.3">
      <c r="A34" s="21"/>
      <c r="B34" s="21"/>
      <c r="C34" s="21"/>
      <c r="D34" s="35"/>
      <c r="E34" s="35"/>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ht="20.25" x14ac:dyDescent="0.3">
      <c r="A35" s="21"/>
      <c r="B35" s="21"/>
      <c r="C35" s="21"/>
      <c r="D35" s="35"/>
      <c r="E35" s="35"/>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ht="20.25" x14ac:dyDescent="0.3">
      <c r="A36" s="21"/>
      <c r="B36" s="21"/>
      <c r="C36" s="21"/>
      <c r="D36" s="35"/>
      <c r="E36" s="35"/>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ht="20.25" x14ac:dyDescent="0.3">
      <c r="A37" s="21"/>
      <c r="B37" s="21"/>
      <c r="C37" s="21"/>
      <c r="D37" s="35"/>
      <c r="E37" s="35"/>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ht="20.25" x14ac:dyDescent="0.3">
      <c r="A38" s="21"/>
      <c r="B38" s="21"/>
      <c r="C38" s="21"/>
      <c r="D38" s="35"/>
      <c r="E38" s="35"/>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ht="20.25" x14ac:dyDescent="0.3">
      <c r="A39" s="21"/>
      <c r="B39" s="21"/>
      <c r="C39" s="21"/>
      <c r="D39" s="35"/>
      <c r="E39" s="35"/>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ht="20.25" x14ac:dyDescent="0.3">
      <c r="A40" s="21"/>
      <c r="B40" s="21"/>
      <c r="C40" s="21"/>
      <c r="D40" s="35"/>
      <c r="E40" s="35"/>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ht="20.25" x14ac:dyDescent="0.3">
      <c r="A41" s="21"/>
      <c r="B41" s="21"/>
      <c r="C41" s="21"/>
      <c r="D41" s="35"/>
      <c r="E41" s="35"/>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xWindow="1427" yWindow="745"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2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2019-05-23T23:31:36Z</dcterms:modified>
</cp:coreProperties>
</file>